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785" yWindow="-15" windowWidth="8415" windowHeight="7305" tabRatio="732"/>
  </bookViews>
  <sheets>
    <sheet name="様式3" sheetId="16" r:id="rId1"/>
  </sheets>
  <definedNames>
    <definedName name="_xlnm._FilterDatabase" localSheetId="0" hidden="1">様式3!$A$3:$H$242</definedName>
    <definedName name="AS2DocOpenMode" hidden="1">"AS2DocumentEdit"</definedName>
    <definedName name="_xlnm.Print_Area" localSheetId="0">様式3!$A$1:$G$242</definedName>
    <definedName name="_xlnm.Print_Titles" localSheetId="0">様式3!$1:$3</definedName>
    <definedName name="点数">#REF!</definedName>
  </definedNames>
  <calcPr calcId="162913"/>
</workbook>
</file>

<file path=xl/calcChain.xml><?xml version="1.0" encoding="utf-8"?>
<calcChain xmlns="http://schemas.openxmlformats.org/spreadsheetml/2006/main">
  <c r="D242" i="16" l="1"/>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110" i="16"/>
  <c r="D109" i="16"/>
  <c r="D108" i="16"/>
  <c r="D107" i="16"/>
  <c r="D106" i="16"/>
  <c r="D105" i="16"/>
  <c r="D104" i="16"/>
  <c r="D103"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4" i="16"/>
</calcChain>
</file>

<file path=xl/sharedStrings.xml><?xml version="1.0" encoding="utf-8"?>
<sst xmlns="http://schemas.openxmlformats.org/spreadsheetml/2006/main" count="544" uniqueCount="300">
  <si>
    <t xml:space="preserve">システム間連携やデータの二次利用への活用のために、CSV形式データ及びテキスト形式データの外部出力を画面メニューから行う機能を有すること。
</t>
    <rPh sb="4" eb="5">
      <t>カン</t>
    </rPh>
    <rPh sb="5" eb="7">
      <t>レンケイ</t>
    </rPh>
    <rPh sb="12" eb="14">
      <t>ニジ</t>
    </rPh>
    <rPh sb="14" eb="16">
      <t>リヨウ</t>
    </rPh>
    <rPh sb="18" eb="20">
      <t>カツヨウ</t>
    </rPh>
    <rPh sb="28" eb="30">
      <t>ケイシキ</t>
    </rPh>
    <rPh sb="33" eb="34">
      <t>オヨ</t>
    </rPh>
    <rPh sb="39" eb="41">
      <t>ケイシキ</t>
    </rPh>
    <rPh sb="45" eb="47">
      <t>ガイブ</t>
    </rPh>
    <rPh sb="47" eb="49">
      <t>シュツリョク</t>
    </rPh>
    <rPh sb="50" eb="52">
      <t>ガメン</t>
    </rPh>
    <rPh sb="58" eb="59">
      <t>オコナ</t>
    </rPh>
    <rPh sb="60" eb="62">
      <t>キノウ</t>
    </rPh>
    <rPh sb="63" eb="64">
      <t>ユウ</t>
    </rPh>
    <phoneticPr fontId="4"/>
  </si>
  <si>
    <t xml:space="preserve">全ての出力帳票は、印刷だけではなく画面にプレビュー表示できること。また、本システムに登録したすべてのマスタ、データについては、多様な検索条件、検索方法で抽出可能であるとともに、CSV形式でデータ保存ができること。
</t>
  </si>
  <si>
    <t xml:space="preserve">支払済データから、支払日、支払先業者、部署・部門別の条件によりデータを抽出し、支払実績一覧表（明細、合計）の各種管理帳票及びCSV形式でデータ出力する機能を有すること。
</t>
  </si>
  <si>
    <t xml:space="preserve">債権計上データをもとに、請求先別、収入区分別の入金予定一覧表の画面照会及び印刷の機能を有すること。また、CSV形式でデータの出力機能を有すること。
</t>
  </si>
  <si>
    <t xml:space="preserve">入金データを抽出集計する機能を有し、入金日報、入金実績一覧表（明細、合計）の各種管理帳票及びCSV形式でデータ出力できる機能を有すること。
</t>
  </si>
  <si>
    <t xml:space="preserve">複数の条件に基づいて任意に抽出された項目順（勘定科目・財源・セグメント・部門・設置場所・資産分類・資産番号等）に、資産明細表及び減価償却明細・総括表を出力する機能を有すること。また、これらのデータをCSV形式でデータ出力する機能を有すること。
</t>
  </si>
  <si>
    <t xml:space="preserve">未収入金、未払金（購買管理システム扱い外のものを含むすべて）について、債権者・債務者、入金予定日・支払予定日、部門別の条件の組合せによりデータを抽出し、残高明細を帳票として出力する機能を有すること。また、CSV形式又はＥｘｃｅｌ形式でデータ出力する機能を有すること｡
</t>
    <rPh sb="11" eb="13">
      <t>カンリ</t>
    </rPh>
    <phoneticPr fontId="1"/>
  </si>
  <si>
    <t xml:space="preserve">未収入金、未払金について、債権者・債務者、入金予定日・支払予定日、部門別の条件の組合せによりデータを抽出し、貸借対照表残高の明細を帳票として出力する機能を有すること。また、CSV形式又はＥｘｃｅｌ形式でデータ出力する機能を有すること｡
</t>
  </si>
  <si>
    <t xml:space="preserve">未収収益、未払費用、前払費用、前受収益について、勘定科目レベルでの内容別、部署・部門別の条件の組合せによりデータを抽出し、貸借対照表残高の明細を帳票として出力する機能を有すること。また、CSV形式でデータ出力する機能を有すること｡
</t>
  </si>
  <si>
    <t xml:space="preserve">上記で生成した減価償却仕訳は、指定により、月単位、半年単位、及び年度単位、部門単位で計算し、振替伝票を作成する機能を有すること。
</t>
    <rPh sb="0" eb="2">
      <t>ジョウキ</t>
    </rPh>
    <rPh sb="3" eb="5">
      <t>セイセイ</t>
    </rPh>
    <rPh sb="37" eb="39">
      <t>ブモン</t>
    </rPh>
    <rPh sb="39" eb="41">
      <t>タンイ</t>
    </rPh>
    <phoneticPr fontId="4"/>
  </si>
  <si>
    <t xml:space="preserve">医事会計システムから、医業収入データ、医業未収金データを月次などのタイミングで取得して、自動仕訳を起票すること。なお、手動による仕訳についても可能とすること。
</t>
    <rPh sb="0" eb="2">
      <t>イジ</t>
    </rPh>
    <rPh sb="2" eb="4">
      <t>カイケイ</t>
    </rPh>
    <rPh sb="11" eb="13">
      <t>イギョウ</t>
    </rPh>
    <rPh sb="13" eb="15">
      <t>シュウニュウ</t>
    </rPh>
    <rPh sb="19" eb="21">
      <t>イギョウ</t>
    </rPh>
    <rPh sb="21" eb="24">
      <t>ミシュウキン</t>
    </rPh>
    <rPh sb="28" eb="30">
      <t>ツキナミ</t>
    </rPh>
    <rPh sb="39" eb="41">
      <t>シュトク</t>
    </rPh>
    <rPh sb="44" eb="46">
      <t>ジドウ</t>
    </rPh>
    <rPh sb="46" eb="48">
      <t>シワケ</t>
    </rPh>
    <rPh sb="49" eb="51">
      <t>キヒョウ</t>
    </rPh>
    <rPh sb="59" eb="61">
      <t>シュドウ</t>
    </rPh>
    <rPh sb="64" eb="66">
      <t>シワケ</t>
    </rPh>
    <rPh sb="71" eb="73">
      <t>カノウ</t>
    </rPh>
    <phoneticPr fontId="1"/>
  </si>
  <si>
    <t xml:space="preserve">給与システムから、人件費データを月次などのタイミングで取得して、自動仕訳を起票すること。なお、手動による仕訳についても可能とすること。
</t>
    <rPh sb="0" eb="2">
      <t>キュウヨ</t>
    </rPh>
    <rPh sb="9" eb="12">
      <t>ジンケンヒ</t>
    </rPh>
    <rPh sb="16" eb="18">
      <t>ツキナミ</t>
    </rPh>
    <rPh sb="27" eb="29">
      <t>シュトク</t>
    </rPh>
    <rPh sb="32" eb="34">
      <t>ジドウ</t>
    </rPh>
    <rPh sb="34" eb="36">
      <t>シワケ</t>
    </rPh>
    <rPh sb="37" eb="39">
      <t>キヒョウ</t>
    </rPh>
    <rPh sb="47" eb="49">
      <t>シュドウ</t>
    </rPh>
    <rPh sb="52" eb="54">
      <t>シワケ</t>
    </rPh>
    <rPh sb="59" eb="61">
      <t>カノウ</t>
    </rPh>
    <phoneticPr fontId="1"/>
  </si>
  <si>
    <t xml:space="preserve">財務会計システム内の情報の機密保持・安全性確保のために、ユーザＩＤ・パスワードによる認証管理等のセキュリティ機能を有すること。また、認証データは一元管理する機能を有すること。なお、パスワード変更はユーザ自身で行えること。なお、パスワードについては、管理者が使用期限を設定し、一定期間でパスワードを強制的に変更させる機能を持つこと。
</t>
    <rPh sb="137" eb="139">
      <t>イッテイ</t>
    </rPh>
    <rPh sb="139" eb="141">
      <t>キカン</t>
    </rPh>
    <rPh sb="148" eb="150">
      <t>キョウセイ</t>
    </rPh>
    <rPh sb="150" eb="151">
      <t>テキ</t>
    </rPh>
    <rPh sb="152" eb="154">
      <t>ヘンコウ</t>
    </rPh>
    <rPh sb="157" eb="159">
      <t>キノウ</t>
    </rPh>
    <rPh sb="160" eb="161">
      <t>モ</t>
    </rPh>
    <phoneticPr fontId="1"/>
  </si>
  <si>
    <t xml:space="preserve">CSV形式の外部データを取込むことにより年度予算の登録を行う機能を有すること。また、年度予算登録データの外部出力ができること。なお、外部出力については、登録フォームと同様の書式で出力ができること。
</t>
    <phoneticPr fontId="4"/>
  </si>
  <si>
    <t xml:space="preserve">予算差引一覧表として、部門・予算科目別（階層ごと）の条件のもとに、当初予算配当額、予算再配当現額、執行済額（契約ベースと決定ベース）、執行残額（契約ベースと決定ベース）を表示及び帳票出力する機能を有すること。
</t>
    <rPh sb="43" eb="46">
      <t>サイハイトウ</t>
    </rPh>
    <phoneticPr fontId="4"/>
  </si>
  <si>
    <t xml:space="preserve">契約決議データを直接画面入力により作成する機能を有すること。
</t>
    <rPh sb="21" eb="23">
      <t>キノウ</t>
    </rPh>
    <rPh sb="24" eb="25">
      <t>ユウ</t>
    </rPh>
    <phoneticPr fontId="4"/>
  </si>
  <si>
    <t xml:space="preserve">収入・支出契約台帳、契約経過表（契約決議書作成、契約決議書確定段階）、支払済・収入済一覧表、分割支払・入金経過表、業者別契約状況一覧表の帳票を出力する機能を有すること。
</t>
    <rPh sb="41" eb="42">
      <t>スミ</t>
    </rPh>
    <phoneticPr fontId="1"/>
  </si>
  <si>
    <t xml:space="preserve">月締とは別に年度及び半期単位での締処理を行う機能を有すること。締処理を実行の際にはその期間内の各月が自動的に月締されること。
</t>
    <phoneticPr fontId="1"/>
  </si>
  <si>
    <t xml:space="preserve">登録済みの支払及び入金予定データにより、月次や日次の収支予定が把握できる帳票及びCSV形式でデータ出力できる機能を有すること。
</t>
    <phoneticPr fontId="4"/>
  </si>
  <si>
    <t>機能名称</t>
    <rPh sb="0" eb="2">
      <t>キノウ</t>
    </rPh>
    <rPh sb="2" eb="4">
      <t>メイショウ</t>
    </rPh>
    <phoneticPr fontId="1"/>
  </si>
  <si>
    <t>番号</t>
    <rPh sb="0" eb="2">
      <t>バンゴウ</t>
    </rPh>
    <phoneticPr fontId="1"/>
  </si>
  <si>
    <t>内容</t>
    <phoneticPr fontId="1"/>
  </si>
  <si>
    <t>その他</t>
    <rPh sb="2" eb="3">
      <t>タ</t>
    </rPh>
    <phoneticPr fontId="1"/>
  </si>
  <si>
    <t>予算管理</t>
    <rPh sb="0" eb="2">
      <t>ヨサン</t>
    </rPh>
    <rPh sb="2" eb="4">
      <t>カンリ</t>
    </rPh>
    <phoneticPr fontId="4"/>
  </si>
  <si>
    <t xml:space="preserve">収入支出予算額については、権限を付与されたユーザのみが変更登録を行える機能を有すること。また、その場合は変更履歴を管理できること。
</t>
  </si>
  <si>
    <t xml:space="preserve">財源の設定ができ、一つの財源に対して複数の収入予算科目・支出予算科目を指定できること。
</t>
  </si>
  <si>
    <t xml:space="preserve">収入予算と支出予算を別々に登録する機能を有すること。
</t>
  </si>
  <si>
    <t xml:space="preserve">登録した補正予算決議は確定処理を以って補正処理を完了とし、当該処理は登録とはアクセス権限を異にする画面により行う機能を有すること。
</t>
  </si>
  <si>
    <t xml:space="preserve">未確定、又は確定済の補正決議データを一覧表示し、一括、もしくは決議単位での確定、確定取消処理を行うことができること。
</t>
    <rPh sb="31" eb="33">
      <t>ケツギ</t>
    </rPh>
    <phoneticPr fontId="4"/>
  </si>
  <si>
    <t>執行管理</t>
    <rPh sb="0" eb="2">
      <t>シッコウ</t>
    </rPh>
    <rPh sb="2" eb="4">
      <t>カンリ</t>
    </rPh>
    <phoneticPr fontId="4"/>
  </si>
  <si>
    <t xml:space="preserve">予算差引は、契約ベース（契約決議時）及び決定ベース（未払・未収入計上時）で行う機能を有すること。
</t>
  </si>
  <si>
    <t>予算流用</t>
    <rPh sb="0" eb="2">
      <t>ヨサン</t>
    </rPh>
    <rPh sb="2" eb="4">
      <t>リュウヨウ</t>
    </rPh>
    <phoneticPr fontId="4"/>
  </si>
  <si>
    <t xml:space="preserve">予算流用を行うため、流用元と流用先を指定して、予算流用額を登録できる機能を有すること。また、その場合、変更履歴を管理できること。
</t>
    <rPh sb="0" eb="2">
      <t>ヨサン</t>
    </rPh>
    <rPh sb="2" eb="4">
      <t>リュウヨウ</t>
    </rPh>
    <rPh sb="10" eb="12">
      <t>リュウヨウ</t>
    </rPh>
    <rPh sb="14" eb="16">
      <t>リュウヨウ</t>
    </rPh>
    <rPh sb="25" eb="27">
      <t>リュウヨウ</t>
    </rPh>
    <phoneticPr fontId="4"/>
  </si>
  <si>
    <t xml:space="preserve">執行済予算の流用は、振替伝票によって行う機能を有すること（部署間振替を含む）。
</t>
    <rPh sb="6" eb="8">
      <t>リュウヨウ</t>
    </rPh>
    <phoneticPr fontId="4"/>
  </si>
  <si>
    <t xml:space="preserve">予算流用は、予算科目、部門毎に行うこと。但し、異なる財源間での実施は不可とするよう制限をかけることができること。
</t>
    <rPh sb="2" eb="4">
      <t>リュウヨウ</t>
    </rPh>
    <phoneticPr fontId="4"/>
  </si>
  <si>
    <t xml:space="preserve">未確定、又は確定済の予算流用データを一覧表示し、一括、もしくはデータ単位での確定、確定取消処理を行うことができること。
</t>
    <rPh sb="12" eb="14">
      <t>リュウヨウ</t>
    </rPh>
    <phoneticPr fontId="4"/>
  </si>
  <si>
    <t>帳票等</t>
    <rPh sb="0" eb="2">
      <t>チョウヒョウ</t>
    </rPh>
    <rPh sb="2" eb="3">
      <t>トウ</t>
    </rPh>
    <phoneticPr fontId="4"/>
  </si>
  <si>
    <t>契約決議</t>
    <rPh sb="0" eb="2">
      <t>ケイヤク</t>
    </rPh>
    <rPh sb="2" eb="4">
      <t>ケツギ</t>
    </rPh>
    <phoneticPr fontId="4"/>
  </si>
  <si>
    <t>契約の種別</t>
    <rPh sb="0" eb="2">
      <t>ケイヤク</t>
    </rPh>
    <rPh sb="3" eb="5">
      <t>シュベツ</t>
    </rPh>
    <phoneticPr fontId="4"/>
  </si>
  <si>
    <t xml:space="preserve">契約の種類として、一般競争、指名競争、随意契約等の調達種別ごと、及び契約の内容に応じて、工事、業務委託、役務、物品調達等の各種契約の内容ごと、かつ、総価契約、単価契約、リース契約の契約方法ごとに、それぞれに契約区分を表示設定する機能を有すること。また、それぞれの契約区分は、任意に設定ができ、確定前であれば変更可能であること。
</t>
    <rPh sb="25" eb="27">
      <t>チョウタツ</t>
    </rPh>
    <phoneticPr fontId="4"/>
  </si>
  <si>
    <t xml:space="preserve">支出契約は、支出形態に応じて、一括払、分割払（月定額払、部分払を含む）又は前金払等に対応する機能を有すること。
</t>
  </si>
  <si>
    <t xml:space="preserve">契約決議の入力にあたり、振替伝票に設定する勘定科目を暫定的に選択する機能を有すること。なお、当該勘定科目は振替伝票起票時までは変更可能であること。
</t>
    <rPh sb="0" eb="2">
      <t>ケイヤク</t>
    </rPh>
    <rPh sb="2" eb="4">
      <t>ケツギ</t>
    </rPh>
    <rPh sb="5" eb="7">
      <t>ニュウリョク</t>
    </rPh>
    <rPh sb="12" eb="14">
      <t>フリカエ</t>
    </rPh>
    <rPh sb="14" eb="16">
      <t>デンピョウ</t>
    </rPh>
    <rPh sb="17" eb="19">
      <t>セッテイ</t>
    </rPh>
    <rPh sb="21" eb="23">
      <t>カンジョウ</t>
    </rPh>
    <rPh sb="23" eb="25">
      <t>カモク</t>
    </rPh>
    <rPh sb="26" eb="29">
      <t>ザンテイテキ</t>
    </rPh>
    <rPh sb="30" eb="32">
      <t>センタク</t>
    </rPh>
    <rPh sb="34" eb="36">
      <t>キノウ</t>
    </rPh>
    <rPh sb="37" eb="38">
      <t>ユウ</t>
    </rPh>
    <rPh sb="46" eb="48">
      <t>トウガイ</t>
    </rPh>
    <rPh sb="48" eb="50">
      <t>カンジョウ</t>
    </rPh>
    <rPh sb="50" eb="52">
      <t>カモク</t>
    </rPh>
    <rPh sb="53" eb="55">
      <t>フリカエ</t>
    </rPh>
    <rPh sb="55" eb="57">
      <t>デンピョウ</t>
    </rPh>
    <rPh sb="57" eb="59">
      <t>キヒョウ</t>
    </rPh>
    <rPh sb="59" eb="60">
      <t>ジ</t>
    </rPh>
    <rPh sb="63" eb="65">
      <t>ヘンコウ</t>
    </rPh>
    <rPh sb="65" eb="67">
      <t>カノウ</t>
    </rPh>
    <phoneticPr fontId="4"/>
  </si>
  <si>
    <t xml:space="preserve">勘定科目の選択に当たり、予算科目、事業区分等を選択することにより、勘定科目の絞込まれる機能を有すること。
</t>
    <rPh sb="0" eb="2">
      <t>カンジョウ</t>
    </rPh>
    <phoneticPr fontId="4"/>
  </si>
  <si>
    <t xml:space="preserve">１つの明細行に複数の予算を設定する場合には、各予算ごとに按分金額を入力できること。
</t>
  </si>
  <si>
    <t xml:space="preserve">契約決議の入力における契約ベースでの予算差引及び確定の取消における契約ベースでの差引予算の戻し機能を有すること。
</t>
  </si>
  <si>
    <t xml:space="preserve">決議データは内訳明細を表示し、契約決議内容を確認できること。
</t>
  </si>
  <si>
    <t xml:space="preserve">相手先口座は相手先を選択することにより自動で表示できること。複数口座情報が設定されている場合には選択して入力できること。また、設定した相手先口座は、支払伝票起票時までの間は変更可能であること。
また、現金支払等、口座情報の指定が不要な場合を考慮し、指定せずに登録可能とすること。
</t>
    <rPh sb="63" eb="65">
      <t>セッテイ</t>
    </rPh>
    <rPh sb="67" eb="70">
      <t>アイテサキ</t>
    </rPh>
    <rPh sb="70" eb="72">
      <t>コウザ</t>
    </rPh>
    <rPh sb="74" eb="76">
      <t>シハライ</t>
    </rPh>
    <rPh sb="76" eb="78">
      <t>デンピョウ</t>
    </rPh>
    <rPh sb="78" eb="80">
      <t>キヒョウ</t>
    </rPh>
    <rPh sb="80" eb="81">
      <t>ジ</t>
    </rPh>
    <rPh sb="84" eb="85">
      <t>アイダ</t>
    </rPh>
    <rPh sb="86" eb="88">
      <t>ヘンコウ</t>
    </rPh>
    <rPh sb="88" eb="90">
      <t>カノウ</t>
    </rPh>
    <phoneticPr fontId="4"/>
  </si>
  <si>
    <t xml:space="preserve">分割払いは、一つの契約について、支払回数等を指定することにより、複数の支払予定日を設定する機能を有すること。
</t>
  </si>
  <si>
    <t xml:space="preserve">契約決議登録時に契約決議書を出力する機能を有すること。また、決裁欄については、任意に設定ができること。
</t>
  </si>
  <si>
    <t xml:space="preserve">収入契約決議登録時に、請求書を出力する機能を有すること。なお、請求書は分割請求にも対応したものであること。
</t>
  </si>
  <si>
    <t xml:space="preserve">公共料金等については、契約決議を受けずに振替伝票にて直接支払決議へとデータを受け渡す機能を有すること。
</t>
  </si>
  <si>
    <t xml:space="preserve">未確定の決議データについて一括、もしくは決議単位での確定処理を行うことができること。
</t>
  </si>
  <si>
    <t xml:space="preserve">契約決議の確定処理を行うまでは、全ての入力項目の修正及びデータ削除ができること。
</t>
  </si>
  <si>
    <t xml:space="preserve">支出契約決議確定処理後に発注書を出力する機能を有すること。また、発注書の再発行を行う機能を有すること。
</t>
  </si>
  <si>
    <t xml:space="preserve">発注書には、発行回数が表示され、再発行の場合はその旨が記載されるとともに、発行履歴を管理できること。
</t>
    <rPh sb="37" eb="39">
      <t>ハッコウ</t>
    </rPh>
    <phoneticPr fontId="4"/>
  </si>
  <si>
    <t xml:space="preserve">発注書の発行未済により、未発注、発注済の区分を管理する機能を有すること。
</t>
    <rPh sb="0" eb="2">
      <t>ハッチュウ</t>
    </rPh>
    <rPh sb="2" eb="3">
      <t>ショ</t>
    </rPh>
    <rPh sb="4" eb="6">
      <t>ハッコウ</t>
    </rPh>
    <rPh sb="6" eb="8">
      <t>ミサイ</t>
    </rPh>
    <phoneticPr fontId="4"/>
  </si>
  <si>
    <t xml:space="preserve">契約決議入力処理と確定処理は、アクセス権限を異にする画面により行う機能を有すること。
</t>
    <rPh sb="0" eb="2">
      <t>ケイヤク</t>
    </rPh>
    <phoneticPr fontId="4"/>
  </si>
  <si>
    <t xml:space="preserve">支出契約決議については確定入力と同時に納品検収処理ができる機能（同時決議）を有すること。
</t>
  </si>
  <si>
    <t xml:space="preserve">確定済の決議データを一覧表示でき、決議単位で確定取消処理を行うことができること。
</t>
  </si>
  <si>
    <t xml:space="preserve">確定取消処理は、未検収、又は振替伝票未作成である場合にのみ可能とすること。
</t>
  </si>
  <si>
    <t xml:space="preserve">収入・支出契約ともに契約決議の一覧について、一定の条件（契約金額、相手先、件名、納品予定日、契約日、支払予定日）による画面検索機能及び表示機能を有すること。
</t>
  </si>
  <si>
    <t>納品検収</t>
    <rPh sb="0" eb="2">
      <t>ノウヒン</t>
    </rPh>
    <rPh sb="2" eb="4">
      <t>ケンシュウ</t>
    </rPh>
    <phoneticPr fontId="4"/>
  </si>
  <si>
    <t xml:space="preserve">納品検収の入力は、契約決議の処理済データを発注書の明細レベルで引用して行う機能を有すること。
</t>
    <rPh sb="21" eb="23">
      <t>ハッチュウ</t>
    </rPh>
    <rPh sb="23" eb="24">
      <t>ショ</t>
    </rPh>
    <rPh sb="25" eb="27">
      <t>メイサイ</t>
    </rPh>
    <phoneticPr fontId="4"/>
  </si>
  <si>
    <t xml:space="preserve">検収データ入力の業務を軽減させるために、発注書単位での一括検収機能を有すること。
</t>
  </si>
  <si>
    <t xml:space="preserve">検収入力されたデータの取消・修正は、振替伝票未作成である場合にのみ可能とし、権限を付与されたユーザのみが行える機能を有すること。また、その場合は変更履歴を管理できること。
</t>
  </si>
  <si>
    <t xml:space="preserve">検収データを未払金管理に引き継ぐ機能を有すること。
</t>
  </si>
  <si>
    <t xml:space="preserve">納品検収入力の結果は、相手先業者・納品日・契約日・金額・品目・購入依頼元・検収担当者別に一覧表示及び帳票出力する機能を有すること。
</t>
  </si>
  <si>
    <t xml:space="preserve">支払予定日については、納品検収入力時に、納品日を基準として自動的に設定する機能を有するとともに、支払伝票起票時までの間は、変更可能とすること。
</t>
    <rPh sb="48" eb="50">
      <t>シハライ</t>
    </rPh>
    <rPh sb="50" eb="52">
      <t>デンピョウ</t>
    </rPh>
    <rPh sb="52" eb="54">
      <t>キヒョウ</t>
    </rPh>
    <rPh sb="54" eb="55">
      <t>ジ</t>
    </rPh>
    <rPh sb="58" eb="59">
      <t>アイダ</t>
    </rPh>
    <phoneticPr fontId="4"/>
  </si>
  <si>
    <t>支払管理</t>
    <rPh sb="0" eb="2">
      <t>シハライ</t>
    </rPh>
    <rPh sb="2" eb="4">
      <t>カンリ</t>
    </rPh>
    <phoneticPr fontId="4"/>
  </si>
  <si>
    <t xml:space="preserve">納品確認書により業者が提出した請求書を受理した時に、納品検収がされ、未払計上されたデータとの照合を容易に行う機能を有すること。
</t>
  </si>
  <si>
    <t>未払金管理</t>
    <rPh sb="0" eb="1">
      <t>ミ</t>
    </rPh>
    <rPh sb="1" eb="2">
      <t>バラ</t>
    </rPh>
    <rPh sb="2" eb="3">
      <t>キン</t>
    </rPh>
    <rPh sb="3" eb="5">
      <t>カンリ</t>
    </rPh>
    <phoneticPr fontId="4"/>
  </si>
  <si>
    <t>支払締機能</t>
    <rPh sb="0" eb="2">
      <t>シハライ</t>
    </rPh>
    <rPh sb="2" eb="3">
      <t>シ</t>
    </rPh>
    <rPh sb="3" eb="5">
      <t>キノウ</t>
    </rPh>
    <phoneticPr fontId="4"/>
  </si>
  <si>
    <t xml:space="preserve">支払先ごとに支払締日を設定する機能を有すること。
</t>
  </si>
  <si>
    <t xml:space="preserve">締日までに未払計上された取引について、支払予定データ（件名、支出財源、支払先、支払金額、支払予定日、支払方法（振込、現金など）、銀行コード、支店コード、口座種別、口座番号、振込先名義人等）を作成する機能を有すること。
</t>
    <rPh sb="55" eb="57">
      <t>フリコミ</t>
    </rPh>
    <rPh sb="58" eb="60">
      <t>ゲンキン</t>
    </rPh>
    <rPh sb="88" eb="89">
      <t>サキ</t>
    </rPh>
    <rPh sb="92" eb="93">
      <t>トウ</t>
    </rPh>
    <phoneticPr fontId="4"/>
  </si>
  <si>
    <t>振込指示</t>
    <rPh sb="0" eb="2">
      <t>フリコ</t>
    </rPh>
    <rPh sb="2" eb="4">
      <t>シジ</t>
    </rPh>
    <phoneticPr fontId="4"/>
  </si>
  <si>
    <t xml:space="preserve">口座振込については、相手先ごとの振込手数料の負担元の区分（相手負担、法人負担、銀行負担）に基づいて、相手先ごとの支払予定総額を自動計算できること。
</t>
  </si>
  <si>
    <t xml:space="preserve">ファームバンキング用振込依頼・振替依頼明細データを作成する前までは、確定解除を行うことにより支払データの変更を行える機能を有し、ファームバンキング用データ作成後又は支払指示確定後は、それ以降の修正を不可とする機能を有すること。
</t>
  </si>
  <si>
    <t xml:space="preserve">医師、看護師、その他事務職員等について、外部業者とは区別して、支払先管理できる機能を有すること。
</t>
  </si>
  <si>
    <t xml:space="preserve">支出可能額の照会が、随時行える機能を有すること。支出可能額とは、当該支払予定日における普通預金等の勘定残高を想定する。
</t>
    <rPh sb="24" eb="26">
      <t>シシュツ</t>
    </rPh>
    <rPh sb="26" eb="28">
      <t>カノウ</t>
    </rPh>
    <rPh sb="28" eb="29">
      <t>ガク</t>
    </rPh>
    <rPh sb="32" eb="34">
      <t>トウガイ</t>
    </rPh>
    <rPh sb="34" eb="36">
      <t>シハライ</t>
    </rPh>
    <rPh sb="36" eb="39">
      <t>ヨテイビ</t>
    </rPh>
    <rPh sb="43" eb="45">
      <t>フツウ</t>
    </rPh>
    <rPh sb="45" eb="47">
      <t>ヨキン</t>
    </rPh>
    <rPh sb="47" eb="48">
      <t>トウ</t>
    </rPh>
    <rPh sb="49" eb="51">
      <t>カンジョウ</t>
    </rPh>
    <rPh sb="51" eb="53">
      <t>ザンダカ</t>
    </rPh>
    <rPh sb="54" eb="56">
      <t>ソウテイ</t>
    </rPh>
    <phoneticPr fontId="4"/>
  </si>
  <si>
    <t>債権管理</t>
    <rPh sb="0" eb="2">
      <t>サイケン</t>
    </rPh>
    <rPh sb="2" eb="4">
      <t>カンリ</t>
    </rPh>
    <phoneticPr fontId="4"/>
  </si>
  <si>
    <t>債権計上</t>
    <rPh sb="0" eb="2">
      <t>サイケン</t>
    </rPh>
    <rPh sb="2" eb="4">
      <t>ケイジョウ</t>
    </rPh>
    <phoneticPr fontId="4"/>
  </si>
  <si>
    <t xml:space="preserve">収入契約決議については、決議書ごとに決議の明細単位で未収入金計上の仕訳を行う機能を有すること。
</t>
  </si>
  <si>
    <t xml:space="preserve">収入契約データを未収入金管理に引き継ぐ機能を有すること。
</t>
    <rPh sb="8" eb="10">
      <t>ミシュウ</t>
    </rPh>
    <rPh sb="10" eb="12">
      <t>ニュウキン</t>
    </rPh>
    <phoneticPr fontId="4"/>
  </si>
  <si>
    <t>未収入金管理</t>
    <rPh sb="0" eb="2">
      <t>ミシュウ</t>
    </rPh>
    <rPh sb="2" eb="4">
      <t>ニュウキン</t>
    </rPh>
    <rPh sb="4" eb="6">
      <t>カンリ</t>
    </rPh>
    <phoneticPr fontId="4"/>
  </si>
  <si>
    <t xml:space="preserve">未収入金の内訳をもつとともに、それぞれについて年齢表を出力できること。また、出力に当たり滞留期間を指定する機能を有すること。
</t>
    <rPh sb="0" eb="4">
      <t>ミシュウニュウキン</t>
    </rPh>
    <phoneticPr fontId="4"/>
  </si>
  <si>
    <t xml:space="preserve">未納者リストを出力する機能を有すること。
</t>
  </si>
  <si>
    <t>請求締機能</t>
    <rPh sb="0" eb="2">
      <t>セイキュウ</t>
    </rPh>
    <rPh sb="2" eb="3">
      <t>シ</t>
    </rPh>
    <rPh sb="3" eb="5">
      <t>キノウ</t>
    </rPh>
    <phoneticPr fontId="4"/>
  </si>
  <si>
    <t xml:space="preserve">請求先ごとに請求締日を設定する機能を有すること。
</t>
  </si>
  <si>
    <t xml:space="preserve">締日までに未収計上された取引について、請求書（収入区分、請求先、請求金額、入金予定日）を作成する機能を有すること。また、請求書には金融機関における窓口入金に対応した納付書の様式を有しているとともに当該様式には管理番号欄に未収入金計上番号が記載されていること。
</t>
    <rPh sb="89" eb="90">
      <t>ユウ</t>
    </rPh>
    <rPh sb="98" eb="100">
      <t>トウガイ</t>
    </rPh>
    <rPh sb="100" eb="102">
      <t>ヨウシキ</t>
    </rPh>
    <rPh sb="104" eb="106">
      <t>カンリ</t>
    </rPh>
    <rPh sb="106" eb="108">
      <t>バンゴウ</t>
    </rPh>
    <rPh sb="108" eb="109">
      <t>ラン</t>
    </rPh>
    <rPh sb="110" eb="112">
      <t>ミシュウ</t>
    </rPh>
    <rPh sb="112" eb="114">
      <t>ニュウキン</t>
    </rPh>
    <rPh sb="114" eb="116">
      <t>ケイジョウ</t>
    </rPh>
    <rPh sb="116" eb="118">
      <t>バンゴウ</t>
    </rPh>
    <rPh sb="119" eb="121">
      <t>キサイ</t>
    </rPh>
    <phoneticPr fontId="4"/>
  </si>
  <si>
    <t xml:space="preserve">収入契約決議について、契約決議の処理後、請求書兼送付書を出力する機能を有すること。なお、請求書再発行の場合には再発行の旨が記載されるとともに、履歴を管理できること。
</t>
  </si>
  <si>
    <t xml:space="preserve">入金データの入力ができること。また、請求データ及び入金依頼データごとに入金消し込みの処理機能を有すること。
</t>
  </si>
  <si>
    <t xml:space="preserve">ファームバンキングデータによる入金処理（未収入金消込）機能を有すること。
</t>
    <rPh sb="20" eb="24">
      <t>ミシュウニュウキン</t>
    </rPh>
    <rPh sb="24" eb="26">
      <t>ケシコミ</t>
    </rPh>
    <rPh sb="27" eb="29">
      <t>キノウ</t>
    </rPh>
    <phoneticPr fontId="4"/>
  </si>
  <si>
    <t xml:space="preserve">収入状況の照会・確認を行う画面機能を有すること。
</t>
  </si>
  <si>
    <t xml:space="preserve">入金データをもとに振替伝票データを作成する機能を有すること。
</t>
  </si>
  <si>
    <t xml:space="preserve">分割入金は、その後の分割された入金ごとに消しこみ、振替伝票を作成する機能を有すること。
</t>
  </si>
  <si>
    <t>振替伝票</t>
    <rPh sb="0" eb="2">
      <t>フリカエ</t>
    </rPh>
    <rPh sb="2" eb="4">
      <t>デンピョウ</t>
    </rPh>
    <phoneticPr fontId="4"/>
  </si>
  <si>
    <t xml:space="preserve">支払伝票、収入伝票は直接入力を行うほか、確定済の未払計上、未収計上の振替伝票データを引き継いで行う機能を有すること。尚、その際には未払計上、未収計上の振替伝票の伝票番号、予定日等を指定して抽出し、個別にデータを引継ぐことができること。
</t>
    <rPh sb="0" eb="2">
      <t>シハライ</t>
    </rPh>
    <rPh sb="2" eb="4">
      <t>デンピョウ</t>
    </rPh>
    <rPh sb="5" eb="7">
      <t>シュウニュウ</t>
    </rPh>
    <phoneticPr fontId="4"/>
  </si>
  <si>
    <t xml:space="preserve">振替伝票を直接入力する場合は、予算科目、事業区分等に対応した消費税区分が選択でき、かつ関連した勘定科目を自動で抽出表示し選択する機能を有すること。
</t>
  </si>
  <si>
    <t xml:space="preserve">契約決議データ、他の振替伝票データ等のデータを引き継いで振替伝票を作成する場合には、引継ぎ候補となる複数のデータを一括して振替伝票画面へ引き継ぎできること。尚、引継ぎの候補となるデータはリスト形式により画面上で確認できること。
</t>
    <rPh sb="0" eb="2">
      <t>ケイヤク</t>
    </rPh>
    <rPh sb="2" eb="4">
      <t>ケツギ</t>
    </rPh>
    <rPh sb="8" eb="9">
      <t>タ</t>
    </rPh>
    <rPh sb="10" eb="12">
      <t>フリカエ</t>
    </rPh>
    <rPh sb="12" eb="14">
      <t>デンピョウ</t>
    </rPh>
    <rPh sb="17" eb="18">
      <t>トウ</t>
    </rPh>
    <rPh sb="28" eb="30">
      <t>フリカエ</t>
    </rPh>
    <rPh sb="30" eb="32">
      <t>デンヒョウ</t>
    </rPh>
    <phoneticPr fontId="4"/>
  </si>
  <si>
    <t xml:space="preserve">契約決議等データを引き継いで振替伝票を作成する場合には、契約決議画面で入力した摘要の情報を元に仕訳が自動的に設定され、かつ必要に応じて修正できること。
</t>
    <rPh sb="0" eb="2">
      <t>ケイヤク</t>
    </rPh>
    <rPh sb="2" eb="4">
      <t>ケツギ</t>
    </rPh>
    <rPh sb="4" eb="5">
      <t>トウ</t>
    </rPh>
    <rPh sb="14" eb="16">
      <t>フリカエ</t>
    </rPh>
    <rPh sb="16" eb="18">
      <t>デンヒョウ</t>
    </rPh>
    <phoneticPr fontId="4"/>
  </si>
  <si>
    <t xml:space="preserve">契約決議データを引き継いで振替伝票を作成する場合には、契約決議等番号が表示されること。契約決議データを集約して作成する場合には、先頭の契約決議番号他○件と表示されること。
</t>
    <rPh sb="0" eb="4">
      <t>ケイヤクケツギ</t>
    </rPh>
    <rPh sb="13" eb="15">
      <t>フリカエ</t>
    </rPh>
    <rPh sb="15" eb="17">
      <t>デンピョウ</t>
    </rPh>
    <rPh sb="31" eb="32">
      <t>トウ</t>
    </rPh>
    <rPh sb="43" eb="45">
      <t>ケイヤク</t>
    </rPh>
    <rPh sb="45" eb="47">
      <t>ケツギ</t>
    </rPh>
    <rPh sb="51" eb="53">
      <t>シュウヤク</t>
    </rPh>
    <rPh sb="55" eb="57">
      <t>サクセイ</t>
    </rPh>
    <rPh sb="59" eb="61">
      <t>バアイ</t>
    </rPh>
    <rPh sb="64" eb="66">
      <t>セントウ</t>
    </rPh>
    <rPh sb="67" eb="69">
      <t>ケイヤク</t>
    </rPh>
    <rPh sb="69" eb="71">
      <t>ケツギ</t>
    </rPh>
    <rPh sb="71" eb="73">
      <t>バンゴウ</t>
    </rPh>
    <rPh sb="73" eb="74">
      <t>ホカ</t>
    </rPh>
    <rPh sb="75" eb="76">
      <t>ケン</t>
    </rPh>
    <rPh sb="77" eb="79">
      <t>ヒョウジ</t>
    </rPh>
    <phoneticPr fontId="4"/>
  </si>
  <si>
    <t xml:space="preserve">契約決議等データを引き継いで振替伝票を作成する場合には、振替伝票に引継ぎされる契約決議等情報を所持し、二重引継が制限されること。
</t>
    <rPh sb="0" eb="4">
      <t>ケイヤクケツギ</t>
    </rPh>
    <rPh sb="4" eb="5">
      <t>トウ</t>
    </rPh>
    <rPh sb="14" eb="16">
      <t>フリカエ</t>
    </rPh>
    <rPh sb="16" eb="18">
      <t>デンヒョウ</t>
    </rPh>
    <rPh sb="39" eb="41">
      <t>ケイヤク</t>
    </rPh>
    <rPh sb="43" eb="44">
      <t>トウ</t>
    </rPh>
    <phoneticPr fontId="4"/>
  </si>
  <si>
    <t xml:space="preserve">未払計上、未収計上された振替伝票の消込は年度を越えて可能なこと。
</t>
  </si>
  <si>
    <t xml:space="preserve">納品検収入力データは、一括して引き継がれ、まとめて未払計上する機能を有すること。
</t>
  </si>
  <si>
    <t xml:space="preserve">１つの支払、入金の振替伝票で複数の未払計上、未収計上の振替伝票を引継ぎできること。
</t>
  </si>
  <si>
    <t xml:space="preserve">未収計上、未払計上の振替伝票に対して、消込金額を変更し一部消込ができること。
</t>
  </si>
  <si>
    <t xml:space="preserve">未収計上、未払計上の振替伝票に対して、消込金額を上回った支払、入金の振替伝票が作成されないよう制限されること。
</t>
  </si>
  <si>
    <t xml:space="preserve">振替伝票は予算の収入・支出決定決議を兼ね、収入・支出決定段階での予算執行を合わせて行う機能を有すること。
</t>
  </si>
  <si>
    <t xml:space="preserve">納品検収入力データをもとに振替伝票を作成するに当たっては、振替伝票の枚数削減を図るために、納品日別、相手先業者別に集約して未払金計上の仕訳を行う機能を有すること。
</t>
    <rPh sb="57" eb="59">
      <t>シュウヤク</t>
    </rPh>
    <phoneticPr fontId="4"/>
  </si>
  <si>
    <t xml:space="preserve">振替伝票入力時において、当該予算科目における予算残高をオーバーした場合には、その旨を警告又は警告のうえ入力不可とする機能を有すること。これらの処理を当該予算科目ごとに任意に選択設定する機能を有すること。また、収入取引に係る振替伝票入力時においては、予算残高をオーバーしてもそのまま入力できること。
</t>
  </si>
  <si>
    <t xml:space="preserve">振替伝票の起票と確定処理を分ける機能を有すること。
</t>
  </si>
  <si>
    <t xml:space="preserve">振替伝票データを選択した際に仕訳を表示し、伝票内容を確認できること。
</t>
  </si>
  <si>
    <t xml:space="preserve">未確定の振替伝票データについて一括、もしくは振替伝票単位で確定処理を行うことができること。
</t>
  </si>
  <si>
    <t xml:space="preserve">振替伝票の確定処理は決定ベースの予算差引を合わせて行うことができること。
</t>
  </si>
  <si>
    <t xml:space="preserve">複合仕訳を行う機能を有すること。
</t>
  </si>
  <si>
    <t xml:space="preserve">一枚の振替伝票で複数の支払相手先を指定する機能を有すること。
</t>
  </si>
  <si>
    <t xml:space="preserve">一枚の振替伝票で複数の予算科目の執行を行う機能を有すること。
</t>
  </si>
  <si>
    <t xml:space="preserve">振替伝票及び内訳（続紙）を出力する機能を有すること。また、決裁欄については任意に設定を行う機能を有すること。
</t>
  </si>
  <si>
    <t>その他</t>
    <rPh sb="2" eb="3">
      <t>タ</t>
    </rPh>
    <phoneticPr fontId="4"/>
  </si>
  <si>
    <t xml:space="preserve">月次処理確定後は遡って会計データを訂正できないこととする。また、訂正の必要性が生じた場合については翌月以降の訂正の振替伝票で対応すること。
</t>
  </si>
  <si>
    <t>資産管理</t>
    <rPh sb="0" eb="2">
      <t>シサン</t>
    </rPh>
    <rPh sb="2" eb="4">
      <t>カンリ</t>
    </rPh>
    <phoneticPr fontId="4"/>
  </si>
  <si>
    <t xml:space="preserve">以下の資産種類別区分にしたがって資産管理する機能を有すること。
(1)貸借対照表計上資産
    ･ 有形固定資産
    ･ リース資産
    ･ 無形固定資産
(2)貸借対照表非計上資産
    ･ 少額備品
    ･ 少額リース資産
    ･ その他借受物品
</t>
  </si>
  <si>
    <t xml:space="preserve">上記の資産種類別区分ごとの金額の集計ができること。また、各区分に属する資産種類（もしくは資産科目）ごとの金額の集計もできること。これらの資産区分別集計表および資産種類（資産科目）別集計表を作成する機能を有すること。
</t>
    <rPh sb="0" eb="2">
      <t>ジョウキ</t>
    </rPh>
    <phoneticPr fontId="4"/>
  </si>
  <si>
    <t xml:space="preserve">資産名称の入力項目は、全角４０文字以上であること。
</t>
  </si>
  <si>
    <t xml:space="preserve">資産登録の際に、資産番号が自動採番される機能を有すること。ただし、資産区分を区別できる番号体系を有すること。
</t>
  </si>
  <si>
    <t xml:space="preserve">現状区分は、使用中、休止中、貸出中、供用照会中、不用処分待機中、除却、売却の区分を選択して入力できること。
</t>
  </si>
  <si>
    <t xml:space="preserve">減価償却の状況について、償却中、償却済、対象外の設定ができること。
</t>
    <rPh sb="0" eb="2">
      <t>ゲンカ</t>
    </rPh>
    <rPh sb="2" eb="4">
      <t>ショウキャク</t>
    </rPh>
    <rPh sb="5" eb="7">
      <t>ジョウキョウ</t>
    </rPh>
    <rPh sb="12" eb="14">
      <t>ショウキャク</t>
    </rPh>
    <rPh sb="14" eb="15">
      <t>チュウ</t>
    </rPh>
    <rPh sb="16" eb="18">
      <t>ショウキャク</t>
    </rPh>
    <rPh sb="18" eb="19">
      <t>ズ</t>
    </rPh>
    <rPh sb="20" eb="23">
      <t>タイショウガイ</t>
    </rPh>
    <rPh sb="24" eb="26">
      <t>セッテイ</t>
    </rPh>
    <phoneticPr fontId="4"/>
  </si>
  <si>
    <t xml:space="preserve">取得財源別（診療収入、運営費負担金、施設費補助金、地方公共団体からの出資（譲与）等）の登録及び勘定科目の登録を行う機能を有すること。また、複数の財源で取得した資産にも対応する機能を有すること。
</t>
    <rPh sb="0" eb="2">
      <t>シュトク</t>
    </rPh>
    <phoneticPr fontId="4"/>
  </si>
  <si>
    <t xml:space="preserve">取得方法は、買取、リース、受贈等の区分を選択して入力できること。
</t>
  </si>
  <si>
    <t xml:space="preserve">利用部門は、１資産につき複数設定できること。なお、各部門の利用割合は比率等により指定できること。ただし、利用比率により指定する場合は、入力した比率のトータルチェック、端数処理の調整が行えること。
</t>
  </si>
  <si>
    <t xml:space="preserve">用途区分は、診療、一般管理等の区分を選択し複数登録できること。利用部門コード等でこれらの区分を保持することも可とする。
</t>
  </si>
  <si>
    <t xml:space="preserve">資産分類マスタに耐用年数の項目を持ち、資産の初期登録時に耐用年数を自動表示する機能を有すること。ただし、自動表示した耐用年数は変更可能であること。
</t>
    <rPh sb="52" eb="54">
      <t>ジドウ</t>
    </rPh>
    <rPh sb="54" eb="56">
      <t>ヒョウジ</t>
    </rPh>
    <rPh sb="58" eb="60">
      <t>タイヨウ</t>
    </rPh>
    <rPh sb="60" eb="62">
      <t>ネンスウ</t>
    </rPh>
    <rPh sb="63" eb="65">
      <t>ヘンコウ</t>
    </rPh>
    <rPh sb="65" eb="67">
      <t>カノウ</t>
    </rPh>
    <phoneticPr fontId="4"/>
  </si>
  <si>
    <t xml:space="preserve">耐用年数は、年数入力のほか月数でも設定できること。
</t>
  </si>
  <si>
    <t xml:space="preserve">既に保有している資産に対する追加支出（改修等）により取得した資産については、既に保有している本体の資産番号との関連付けを行う機能を有すること。
</t>
    <rPh sb="11" eb="12">
      <t>タイ</t>
    </rPh>
    <rPh sb="14" eb="16">
      <t>ツイカ</t>
    </rPh>
    <rPh sb="16" eb="18">
      <t>シシュツ</t>
    </rPh>
    <rPh sb="19" eb="22">
      <t>カイシュウトウ</t>
    </rPh>
    <rPh sb="26" eb="28">
      <t>シュトク</t>
    </rPh>
    <rPh sb="30" eb="32">
      <t>シサン</t>
    </rPh>
    <rPh sb="38" eb="39">
      <t>スデ</t>
    </rPh>
    <rPh sb="40" eb="42">
      <t>ホユウ</t>
    </rPh>
    <rPh sb="46" eb="48">
      <t>ホンタイ</t>
    </rPh>
    <rPh sb="49" eb="51">
      <t>シサン</t>
    </rPh>
    <rPh sb="51" eb="53">
      <t>バンゴウ</t>
    </rPh>
    <rPh sb="55" eb="57">
      <t>カンレン</t>
    </rPh>
    <rPh sb="57" eb="58">
      <t>ヅ</t>
    </rPh>
    <rPh sb="60" eb="61">
      <t>オコナ</t>
    </rPh>
    <rPh sb="62" eb="64">
      <t>キノウ</t>
    </rPh>
    <rPh sb="65" eb="66">
      <t>ユウ</t>
    </rPh>
    <phoneticPr fontId="4"/>
  </si>
  <si>
    <t xml:space="preserve">資産番号、資産名称、所属、部門、勘定科目、財源、取得年月日等を指定することで、資産の抽出・検索ができること。また、資産名称については、あいまい検索にも対応すること。
</t>
    <rPh sb="42" eb="44">
      <t>チュウシュツ</t>
    </rPh>
    <rPh sb="45" eb="47">
      <t>ケンサク</t>
    </rPh>
    <rPh sb="57" eb="59">
      <t>シサン</t>
    </rPh>
    <rPh sb="59" eb="61">
      <t>メイショウ</t>
    </rPh>
    <rPh sb="71" eb="73">
      <t>ケンサク</t>
    </rPh>
    <rPh sb="75" eb="77">
      <t>タイオウ</t>
    </rPh>
    <phoneticPr fontId="4"/>
  </si>
  <si>
    <t xml:space="preserve">資産の異動、除却、売却、一部（部分）除却を行う機能を有すること。また、除却、売却、一部（部分）除却に伴い減価償却計算がなされ、画面表示されること。除却、売却、一部（部分）除却が期中に行われた場合、当該期中日付に応じて、月割りにより減価償却計算を行う機能を有すること。
</t>
    <rPh sb="73" eb="75">
      <t>ジョキャク</t>
    </rPh>
    <rPh sb="76" eb="78">
      <t>バイキャク</t>
    </rPh>
    <rPh sb="79" eb="81">
      <t>イチブ</t>
    </rPh>
    <rPh sb="82" eb="84">
      <t>ブブン</t>
    </rPh>
    <rPh sb="85" eb="87">
      <t>ジョキャク</t>
    </rPh>
    <rPh sb="88" eb="90">
      <t>キチュウ</t>
    </rPh>
    <rPh sb="91" eb="92">
      <t>オコナ</t>
    </rPh>
    <rPh sb="95" eb="97">
      <t>バアイ</t>
    </rPh>
    <rPh sb="98" eb="100">
      <t>トウガイ</t>
    </rPh>
    <rPh sb="100" eb="102">
      <t>キチュウ</t>
    </rPh>
    <rPh sb="102" eb="104">
      <t>ヒヅケ</t>
    </rPh>
    <rPh sb="105" eb="106">
      <t>オウ</t>
    </rPh>
    <rPh sb="109" eb="110">
      <t>ツキ</t>
    </rPh>
    <rPh sb="110" eb="111">
      <t>ワ</t>
    </rPh>
    <rPh sb="115" eb="117">
      <t>ゲンカ</t>
    </rPh>
    <rPh sb="117" eb="119">
      <t>ショウキャク</t>
    </rPh>
    <rPh sb="119" eb="121">
      <t>ケイサン</t>
    </rPh>
    <rPh sb="122" eb="123">
      <t>オコナ</t>
    </rPh>
    <rPh sb="124" eb="126">
      <t>キノウ</t>
    </rPh>
    <rPh sb="127" eb="128">
      <t>ユウ</t>
    </rPh>
    <phoneticPr fontId="4"/>
  </si>
  <si>
    <t xml:space="preserve">上記の結果を元に、減価償却費及び資産減の仕訳データの例示機能を有すること。
</t>
    <rPh sb="0" eb="2">
      <t>ジョウキ</t>
    </rPh>
    <phoneticPr fontId="4"/>
  </si>
  <si>
    <t xml:space="preserve">固定資産の異動履歴照会を行う機能を有すること。
</t>
  </si>
  <si>
    <t>減価償却</t>
    <rPh sb="0" eb="2">
      <t>ゲンカ</t>
    </rPh>
    <rPh sb="2" eb="4">
      <t>ショウキャク</t>
    </rPh>
    <phoneticPr fontId="4"/>
  </si>
  <si>
    <t xml:space="preserve">定額法による減価償却計算を行う機能を有すること。
</t>
    <rPh sb="0" eb="2">
      <t>テイガク</t>
    </rPh>
    <rPh sb="2" eb="3">
      <t>ホウ</t>
    </rPh>
    <rPh sb="6" eb="8">
      <t>ゲンカ</t>
    </rPh>
    <rPh sb="8" eb="10">
      <t>ショウキャク</t>
    </rPh>
    <rPh sb="10" eb="12">
      <t>ケイサン</t>
    </rPh>
    <rPh sb="13" eb="14">
      <t>オコナ</t>
    </rPh>
    <rPh sb="15" eb="17">
      <t>キノウ</t>
    </rPh>
    <rPh sb="18" eb="19">
      <t>ユウ</t>
    </rPh>
    <phoneticPr fontId="4"/>
  </si>
  <si>
    <t xml:space="preserve">複数財源で取得した資産について、取得財源ごとの減価償却費の算出ができること。
</t>
    <rPh sb="0" eb="2">
      <t>フクスウ</t>
    </rPh>
    <rPh sb="2" eb="4">
      <t>ザイゲン</t>
    </rPh>
    <rPh sb="5" eb="7">
      <t>シュトク</t>
    </rPh>
    <rPh sb="9" eb="11">
      <t>シサン</t>
    </rPh>
    <rPh sb="16" eb="18">
      <t>シュトク</t>
    </rPh>
    <rPh sb="18" eb="20">
      <t>ザイゲン</t>
    </rPh>
    <rPh sb="23" eb="25">
      <t>ゲンカ</t>
    </rPh>
    <rPh sb="25" eb="27">
      <t>ショウキャク</t>
    </rPh>
    <rPh sb="27" eb="28">
      <t>ヒ</t>
    </rPh>
    <rPh sb="29" eb="31">
      <t>サンシュツ</t>
    </rPh>
    <phoneticPr fontId="4"/>
  </si>
  <si>
    <t xml:space="preserve">利用比率が入力された資産については、利用比率に従い用途ごと、内訳明細ごとに減価償却費を集計できること。
</t>
  </si>
  <si>
    <t xml:space="preserve">減価償却計算は登録時に自動計算され、償却終了年度までの償却状況の明細を登録時に画面で確認できること。また、資産台帳にも当該償却状況の明細が記載されていること。
</t>
    <rPh sb="53" eb="55">
      <t>シサン</t>
    </rPh>
    <rPh sb="55" eb="57">
      <t>ダイチョウ</t>
    </rPh>
    <rPh sb="59" eb="61">
      <t>トウガイ</t>
    </rPh>
    <rPh sb="61" eb="63">
      <t>ショウキャク</t>
    </rPh>
    <rPh sb="63" eb="65">
      <t>ジョウキョウ</t>
    </rPh>
    <rPh sb="66" eb="68">
      <t>メイサイ</t>
    </rPh>
    <rPh sb="69" eb="71">
      <t>キサイ</t>
    </rPh>
    <phoneticPr fontId="4"/>
  </si>
  <si>
    <t xml:space="preserve">取得財源、部門、プロジェクト、用途区分、償却方法、中期計画区分及び、耐用年数等を参照し、減価償却仕訳（減価償却費の計上仕訳および財源別の付帯仕訳）を生成できること。
</t>
    <rPh sb="51" eb="53">
      <t>ゲンカ</t>
    </rPh>
    <rPh sb="53" eb="55">
      <t>ショウキャク</t>
    </rPh>
    <rPh sb="55" eb="56">
      <t>ヒ</t>
    </rPh>
    <rPh sb="57" eb="59">
      <t>ケイジョウ</t>
    </rPh>
    <rPh sb="59" eb="61">
      <t>シワケ</t>
    </rPh>
    <rPh sb="64" eb="66">
      <t>ザイゲン</t>
    </rPh>
    <rPh sb="66" eb="67">
      <t>ベツ</t>
    </rPh>
    <rPh sb="68" eb="70">
      <t>フタイ</t>
    </rPh>
    <rPh sb="70" eb="72">
      <t>シワケ</t>
    </rPh>
    <rPh sb="74" eb="76">
      <t>セイセイ</t>
    </rPh>
    <phoneticPr fontId="4"/>
  </si>
  <si>
    <t xml:space="preserve">過去の年度指定により、指定年度の減価償却履歴を表示する機能を有すること。当該減価償却履歴は、資産区分、資産種類（資産区分）等の指定した条件に基づいて画面表示するとともに、集計表を作成する機能を有すること。
</t>
    <rPh sb="0" eb="2">
      <t>カコ</t>
    </rPh>
    <rPh sb="20" eb="22">
      <t>リレキ</t>
    </rPh>
    <rPh sb="23" eb="25">
      <t>ヒョウジ</t>
    </rPh>
    <rPh sb="36" eb="38">
      <t>トウガイ</t>
    </rPh>
    <rPh sb="38" eb="40">
      <t>ゲンカ</t>
    </rPh>
    <rPh sb="40" eb="42">
      <t>ショウキャク</t>
    </rPh>
    <rPh sb="42" eb="44">
      <t>リレキ</t>
    </rPh>
    <rPh sb="46" eb="48">
      <t>シサン</t>
    </rPh>
    <rPh sb="48" eb="50">
      <t>クブン</t>
    </rPh>
    <rPh sb="51" eb="53">
      <t>シサン</t>
    </rPh>
    <rPh sb="53" eb="55">
      <t>シュルイ</t>
    </rPh>
    <rPh sb="56" eb="58">
      <t>シサン</t>
    </rPh>
    <rPh sb="58" eb="60">
      <t>クブン</t>
    </rPh>
    <rPh sb="61" eb="62">
      <t>ナド</t>
    </rPh>
    <rPh sb="63" eb="65">
      <t>シテイ</t>
    </rPh>
    <rPh sb="67" eb="69">
      <t>ジョウケン</t>
    </rPh>
    <rPh sb="70" eb="71">
      <t>モト</t>
    </rPh>
    <rPh sb="74" eb="76">
      <t>ガメン</t>
    </rPh>
    <rPh sb="76" eb="78">
      <t>ヒョウジ</t>
    </rPh>
    <rPh sb="85" eb="87">
      <t>シュウケイ</t>
    </rPh>
    <rPh sb="87" eb="88">
      <t>ヒョウ</t>
    </rPh>
    <rPh sb="89" eb="91">
      <t>サクセイ</t>
    </rPh>
    <rPh sb="93" eb="95">
      <t>キノウ</t>
    </rPh>
    <rPh sb="96" eb="97">
      <t>ユウ</t>
    </rPh>
    <phoneticPr fontId="4"/>
  </si>
  <si>
    <t xml:space="preserve">将来の年度指定により、指定年度の減価償却予定額を算出する機能を有すること。その結果をもとに現会計年度の自動仕訳データの作成機能を有すること。
</t>
    <rPh sb="0" eb="2">
      <t>ショウライ</t>
    </rPh>
    <phoneticPr fontId="4"/>
  </si>
  <si>
    <t xml:space="preserve">減損会計に対応できること。期首及び期末時点での減損処理に対応すること。減損処理ごとの減損損失処理額を保持すること。なお、減損損失処理後は、減損処理後の簿価を基礎として減価償却計算を行うこと。
</t>
  </si>
  <si>
    <t xml:space="preserve">減損損失累計額を減価償却累計額とは別に集計できること。
</t>
  </si>
  <si>
    <t xml:space="preserve">各処理の結果に基づき、振替伝票を作成する機能を有すること。なお、作成する振替伝票は、印刷前に画面にて確認ができること。
</t>
    <rPh sb="0" eb="1">
      <t>カク</t>
    </rPh>
    <rPh sb="1" eb="3">
      <t>ショリ</t>
    </rPh>
    <rPh sb="42" eb="44">
      <t>インサツ</t>
    </rPh>
    <rPh sb="44" eb="45">
      <t>マエ</t>
    </rPh>
    <phoneticPr fontId="4"/>
  </si>
  <si>
    <t>決算業務</t>
    <rPh sb="0" eb="2">
      <t>ケッサン</t>
    </rPh>
    <rPh sb="2" eb="4">
      <t>ギョウム</t>
    </rPh>
    <phoneticPr fontId="4"/>
  </si>
  <si>
    <t>月次決算業務</t>
    <rPh sb="0" eb="2">
      <t>ゲツジ</t>
    </rPh>
    <rPh sb="2" eb="4">
      <t>ケッサン</t>
    </rPh>
    <rPh sb="4" eb="6">
      <t>ギョウム</t>
    </rPh>
    <phoneticPr fontId="4"/>
  </si>
  <si>
    <t xml:space="preserve">決算整理仕訳のうち、経過勘定科目等の翌期振戻しが必要なものは、翌期首に振戻しを行う機能又は一括の仕訳登録を行う機能を有すること。
</t>
  </si>
  <si>
    <t xml:space="preserve">損益額が自動計算され、合計残高試算表上に随時更新して表示・出力されること。また、出力時に集計する勘定科目の階層レベルを指定できること。
</t>
  </si>
  <si>
    <t xml:space="preserve">予算執行と費用又は固定資産計上の整合性を一覧で検証するため、総勘定元帳、振替伝票一覧表（仕訳日記帳）に執行した予算科目名を出力する機能を有すること。
</t>
  </si>
  <si>
    <t xml:space="preserve">予算執行と費用又は固定資産計上（流動資産計上を含む）の整合性を総括的に検証するために、予算執行額と費用及び固定資産計上（流動資産計上を含む）額との関連表（マトリックス表）を月単位で出力する機能を有すること。
</t>
  </si>
  <si>
    <t xml:space="preserve">欠番となった伝票番号が一覧表示され、指示により帳票を出力する機能を有すること。
</t>
  </si>
  <si>
    <t xml:space="preserve">未確定の振替伝票データが存在する場合には年度締処理を制限する機能を有すること。
</t>
  </si>
  <si>
    <t xml:space="preserve">前年度の決算処理と当年度の期中処理を並行して行う機能を有すること。
</t>
  </si>
  <si>
    <t xml:space="preserve">前年度の契約決議データから当年度の未収・未払計上振替伝票を作成する際、当年度の振替伝票日付を入れた振替伝票は自動的に当年度の会計データに引き継ぐ機能を有すること。
</t>
  </si>
  <si>
    <t xml:space="preserve">前年度の未収・未払計上データから当年度の入金・支払伝票を作成する際、当年度の振替伝票日付を入れた振替伝票は自動的に当年度の会計データに引き継ぐ機能を有すること。
</t>
  </si>
  <si>
    <t xml:space="preserve">決算整理仕訳一覧表（執行する予算科目も表示されたもの）、決算整理前予算執行表、決算整理後予算執行表、決算整理前合計残高試算表、決算整理後合計残高試算表、決算整理分予算科目勘定科目マトリックス表（予算科目と勘定科目を一致させない場合）、精算表を出力する機能を有すること。
</t>
  </si>
  <si>
    <t xml:space="preserve">任意の勘定科目、及び未払金、未収入金等、任意の勘定種別毎に仕訳日計表（補助元帳）を出力できること。又、当該帳票には相手方勘定科目を明記すること。
</t>
  </si>
  <si>
    <t>規定準拠</t>
    <rPh sb="0" eb="2">
      <t>キテイ</t>
    </rPh>
    <rPh sb="2" eb="4">
      <t>ジュンキョ</t>
    </rPh>
    <phoneticPr fontId="4"/>
  </si>
  <si>
    <t xml:space="preserve">公営企業型地方独立行政法人会計基準及び注解に準拠した財務会計事務を処理、および決算書類作成のできるシステムであること。また、病院会計準則に準拠した決算書類の作成に寄与する仕組みを有すること。
</t>
    <rPh sb="0" eb="2">
      <t>コウエイ</t>
    </rPh>
    <rPh sb="2" eb="4">
      <t>キギョウ</t>
    </rPh>
    <rPh sb="4" eb="5">
      <t>ガタ</t>
    </rPh>
    <rPh sb="39" eb="41">
      <t>ケッサン</t>
    </rPh>
    <rPh sb="41" eb="43">
      <t>ショルイ</t>
    </rPh>
    <rPh sb="43" eb="45">
      <t>サクセイ</t>
    </rPh>
    <phoneticPr fontId="4"/>
  </si>
  <si>
    <t xml:space="preserve">企業会計処理機能と予算執行管理機能の両機能を併せ持ったシステムであること。なお、予算執行部門と費用収益計上部門は区別して集計できること。
</t>
    <rPh sb="40" eb="42">
      <t>ヨサン</t>
    </rPh>
    <rPh sb="42" eb="44">
      <t>シッコウ</t>
    </rPh>
    <rPh sb="44" eb="46">
      <t>ブモン</t>
    </rPh>
    <rPh sb="47" eb="49">
      <t>ヒヨウ</t>
    </rPh>
    <rPh sb="49" eb="51">
      <t>シュウエキ</t>
    </rPh>
    <rPh sb="51" eb="53">
      <t>ケイジョウ</t>
    </rPh>
    <rPh sb="53" eb="55">
      <t>ブモン</t>
    </rPh>
    <rPh sb="56" eb="58">
      <t>クベツ</t>
    </rPh>
    <rPh sb="60" eb="62">
      <t>シュウケイ</t>
    </rPh>
    <phoneticPr fontId="4"/>
  </si>
  <si>
    <t>システム要件</t>
    <rPh sb="4" eb="6">
      <t>ヨウケン</t>
    </rPh>
    <phoneticPr fontId="4"/>
  </si>
  <si>
    <t>システム連携</t>
    <rPh sb="4" eb="6">
      <t>レンケイ</t>
    </rPh>
    <phoneticPr fontId="4"/>
  </si>
  <si>
    <t xml:space="preserve">外部データを取り込む際に、取り込み件数、及び総額等のチェックができる機能を有すること。
</t>
  </si>
  <si>
    <t xml:space="preserve">連携方法については、連携データを用いてのバッチ処理形式を基本とし、仕訳について自動で処理不可能な場合は、連携データを加工できる操作画面を有すること。
</t>
  </si>
  <si>
    <t>アクセス制限・管理</t>
    <rPh sb="4" eb="6">
      <t>セイゲン</t>
    </rPh>
    <rPh sb="7" eb="9">
      <t>カンリ</t>
    </rPh>
    <phoneticPr fontId="4"/>
  </si>
  <si>
    <t xml:space="preserve">利用可能なクライアントＰＣを制限する機能を有すること。
</t>
  </si>
  <si>
    <t xml:space="preserve">財務会計システムにおける予算科目、勘定科目、部門等のマスタ情報を一元的に管理するとともに、統一したコード体系を有するシステムであること。
</t>
    <rPh sb="12" eb="14">
      <t>ヨサン</t>
    </rPh>
    <rPh sb="14" eb="16">
      <t>カモク</t>
    </rPh>
    <rPh sb="22" eb="24">
      <t>ブモン</t>
    </rPh>
    <rPh sb="24" eb="25">
      <t>トウ</t>
    </rPh>
    <rPh sb="45" eb="47">
      <t>トウイツ</t>
    </rPh>
    <phoneticPr fontId="4"/>
  </si>
  <si>
    <t xml:space="preserve">各マスタの登録内容を一覧表として出力できること。
</t>
  </si>
  <si>
    <t xml:space="preserve">金融機関のマスタについては、クライアントから全銀協コード・銀行名・支店名をキーワードとした検索ができること。
</t>
  </si>
  <si>
    <t xml:space="preserve">年間カレンダーをマスタ管理できること。また、支出予定日、入金予定日が祝日、土日に当たる場合には、その旨を警告し、日付の繰上げ、繰下げ設定が行えること。
</t>
  </si>
  <si>
    <t xml:space="preserve">登録を行った日付を登録日として記録する機能を有すること。
</t>
  </si>
  <si>
    <t xml:space="preserve">入力画面上でのカット・アンド・ペースト機能を有すること。
</t>
  </si>
  <si>
    <t xml:space="preserve">入力画面においてそれぞれの画面項目での検索（プルダウンまたはポップアップ）機能を有すること。（例えば、電話番号、漢字・カナ名での検索機能を有すること）
</t>
  </si>
  <si>
    <t xml:space="preserve">各画面における入力項目は、日本語・英数字等の入力する内容に合わせて入力モードが自動的に切り替わる機能を有すること。日本語入力に当たってはローマ字入力、かな入力のどちらにも対応していること。
</t>
  </si>
  <si>
    <t xml:space="preserve">日付は和暦で設定・表示・印刷ができること。また年号が変わった場合にはマスタの設定で簡単に修正できること。
</t>
  </si>
  <si>
    <t xml:space="preserve">発注依頼、契約決議、納品検収、振替伝票の各入力画面において、勘定科目を入力する際に、予算科目、事業区分等により入力すべき勘定科目の絞込みを行う機能を有すること。
</t>
  </si>
  <si>
    <t xml:space="preserve">修正を行う場合には、前回入力した内容が表示され、入力対象項目に対しては自由追加・修正する機能を有すること。また、削除する場合にも同様な画面を表示し、内容を確認する機能を有すること。
</t>
  </si>
  <si>
    <t xml:space="preserve">入力されたデータは、直接入力データと外部取込データの識別ができること。
</t>
  </si>
  <si>
    <t xml:space="preserve">全データに対し、データ作成日及び最終更新日時分秒を記録する機能を有すること。また、登録ユーザ名及び最終更新ユーザ名を記録する機能を有すること。
</t>
  </si>
  <si>
    <t xml:space="preserve">変更履歴については、入力項目ごとの変更前後の内容、変更日時分秒及び変更者の記録が残る機能を有すること。
</t>
  </si>
  <si>
    <t xml:space="preserve">本システムにおけるすべての確定処理の取消、起案内容の変更については、権限を付与されたユーザのみが実施可能なよう制限する機能を有すること。また、これらの履歴を管理する機能を有すること。
</t>
  </si>
  <si>
    <t>導入支援</t>
    <rPh sb="0" eb="2">
      <t>ドウニュウ</t>
    </rPh>
    <rPh sb="2" eb="4">
      <t>シエン</t>
    </rPh>
    <phoneticPr fontId="4"/>
  </si>
  <si>
    <t>基本機能</t>
    <rPh sb="0" eb="2">
      <t>キホン</t>
    </rPh>
    <rPh sb="2" eb="4">
      <t>キノウ</t>
    </rPh>
    <phoneticPr fontId="1"/>
  </si>
  <si>
    <t xml:space="preserve">登録した年度予算は確定処理を以って登録完了とし、当該処理は登録とはアクセス権限を異にする画面により行う機能を有すること。
</t>
    <phoneticPr fontId="1"/>
  </si>
  <si>
    <t xml:space="preserve">未確定、又は確定済の予算変更データを一覧表示し、一括もしくはデータ単位での確定、確定取消処理を行うことができること。
</t>
    <phoneticPr fontId="1"/>
  </si>
  <si>
    <t>年度予算の
補正登録</t>
    <rPh sb="0" eb="2">
      <t>ネンド</t>
    </rPh>
    <rPh sb="2" eb="4">
      <t>ヨサン</t>
    </rPh>
    <rPh sb="6" eb="8">
      <t>ホセイ</t>
    </rPh>
    <rPh sb="8" eb="10">
      <t>トウロク</t>
    </rPh>
    <phoneticPr fontId="4"/>
  </si>
  <si>
    <t xml:space="preserve">支出契約決議、収入契約決議、振替伝票の起票、確定の入力画面においては、当該予算科目における契約ベースの予算残額をオーバーした場合には、その旨を警告し、支出予算については入力制限を設定できること。
</t>
    <rPh sb="75" eb="77">
      <t>シシュツ</t>
    </rPh>
    <rPh sb="77" eb="79">
      <t>ヨサン</t>
    </rPh>
    <phoneticPr fontId="4"/>
  </si>
  <si>
    <t xml:space="preserve">月毎に契約決議、振替伝票、予算処理の各処理別に締処理を行うことが出来ること。締処理により登録、修正、削除、確定、確定取消処理を制限すること。
</t>
    <phoneticPr fontId="1"/>
  </si>
  <si>
    <t>契約決議
の入力</t>
    <rPh sb="0" eb="2">
      <t>ケイヤク</t>
    </rPh>
    <rPh sb="2" eb="4">
      <t>ケツギ</t>
    </rPh>
    <rPh sb="6" eb="8">
      <t>ニュウリョク</t>
    </rPh>
    <phoneticPr fontId="4"/>
  </si>
  <si>
    <t xml:space="preserve">金額の入力は内税とし（以下同じ）、消費税区分は、課税、非課税、不課税等の区分を選択して入力できること。
</t>
    <rPh sb="0" eb="2">
      <t>キンガク</t>
    </rPh>
    <rPh sb="3" eb="5">
      <t>ニュウリョク</t>
    </rPh>
    <rPh sb="6" eb="8">
      <t>ウチゼイ</t>
    </rPh>
    <rPh sb="11" eb="13">
      <t>イカ</t>
    </rPh>
    <rPh sb="13" eb="14">
      <t>オナ</t>
    </rPh>
    <phoneticPr fontId="4"/>
  </si>
  <si>
    <t>契約決議
の確定</t>
    <rPh sb="0" eb="2">
      <t>ケイヤク</t>
    </rPh>
    <rPh sb="2" eb="4">
      <t>ケツギ</t>
    </rPh>
    <rPh sb="6" eb="8">
      <t>カクテイ</t>
    </rPh>
    <phoneticPr fontId="4"/>
  </si>
  <si>
    <t xml:space="preserve">ファームバンキングシステムで利用可能な銀行振込データを実行都度出力できること。
</t>
    <rPh sb="14" eb="16">
      <t>リヨウ</t>
    </rPh>
    <rPh sb="16" eb="18">
      <t>カノウ</t>
    </rPh>
    <rPh sb="19" eb="21">
      <t>ギンコウ</t>
    </rPh>
    <rPh sb="21" eb="23">
      <t>フリコミ</t>
    </rPh>
    <rPh sb="27" eb="29">
      <t>ジッコウ</t>
    </rPh>
    <rPh sb="29" eb="31">
      <t>ツド</t>
    </rPh>
    <rPh sb="31" eb="33">
      <t>シュツリョク</t>
    </rPh>
    <phoneticPr fontId="1"/>
  </si>
  <si>
    <t xml:space="preserve">取引先等のコードを自動採番すること。
</t>
    <rPh sb="0" eb="2">
      <t>トリヒキ</t>
    </rPh>
    <rPh sb="2" eb="3">
      <t>サキ</t>
    </rPh>
    <rPh sb="3" eb="4">
      <t>トウ</t>
    </rPh>
    <rPh sb="9" eb="11">
      <t>ジドウ</t>
    </rPh>
    <rPh sb="11" eb="13">
      <t>サイバン</t>
    </rPh>
    <phoneticPr fontId="1"/>
  </si>
  <si>
    <t xml:space="preserve">債権者、債務者、業者が１つのコード体系の中で重複なく管理されており、運用上間違いが発生しないための工夫がされていること。
</t>
    <rPh sb="4" eb="7">
      <t>サイムシャ</t>
    </rPh>
    <rPh sb="8" eb="10">
      <t>ギョウシャ</t>
    </rPh>
    <rPh sb="17" eb="19">
      <t>タイケイ</t>
    </rPh>
    <rPh sb="20" eb="21">
      <t>ナカ</t>
    </rPh>
    <rPh sb="22" eb="24">
      <t>チョウフク</t>
    </rPh>
    <rPh sb="26" eb="28">
      <t>カンリ</t>
    </rPh>
    <rPh sb="34" eb="36">
      <t>ウンヨウ</t>
    </rPh>
    <rPh sb="36" eb="37">
      <t>ジョウ</t>
    </rPh>
    <rPh sb="37" eb="39">
      <t>マチガ</t>
    </rPh>
    <rPh sb="41" eb="43">
      <t>ハッセイ</t>
    </rPh>
    <rPh sb="49" eb="51">
      <t>クフウ</t>
    </rPh>
    <phoneticPr fontId="1"/>
  </si>
  <si>
    <t xml:space="preserve">銀行の支店名等のデータを最新版に保つことができること。
</t>
    <rPh sb="0" eb="2">
      <t>ギンコウ</t>
    </rPh>
    <rPh sb="3" eb="5">
      <t>シテン</t>
    </rPh>
    <rPh sb="5" eb="6">
      <t>メイ</t>
    </rPh>
    <rPh sb="6" eb="7">
      <t>トウ</t>
    </rPh>
    <rPh sb="12" eb="15">
      <t>サイシンバン</t>
    </rPh>
    <rPh sb="16" eb="17">
      <t>タモ</t>
    </rPh>
    <phoneticPr fontId="1"/>
  </si>
  <si>
    <t xml:space="preserve">入力補助機能は以下の機能を有すること。
  ・入力項目ごとに入力必須設定が行なわれていること。
  ・入力必須項目が入力されていない場合には警告を発する。
  ・入力項目のうち入力必須項目については、項目の強調（名称の文字色を変える、網掛け表示等）を行う。
</t>
    <phoneticPr fontId="1"/>
  </si>
  <si>
    <t xml:space="preserve">日付の入力項目は、直接入力のほか、カレンダーからの選択入力機能を有していること。直接入力の方法としては、Ｔａｂキーはもとより、カンマ等による区切りなしに、“ＹＹＭＭＤＤ”と連続的に入力できること。ただし、システム構造上、上記入力方法に対応できない場合は、より素早く日付を入力できる代替案を提案すること。
</t>
    <phoneticPr fontId="1"/>
  </si>
  <si>
    <t xml:space="preserve">検収データをもとに未払金残高管理帳票を印刷する機能を有すること。帳票は支払先別、支払内容別等に合計及び明細を表示できること。
</t>
    <rPh sb="45" eb="46">
      <t>トウ</t>
    </rPh>
    <phoneticPr fontId="4"/>
  </si>
  <si>
    <t xml:space="preserve">支払予定日ごとに支払予定金額を把握する機能を有すること。
</t>
    <rPh sb="15" eb="17">
      <t>ハアク</t>
    </rPh>
    <phoneticPr fontId="1"/>
  </si>
  <si>
    <t xml:space="preserve">ファームバンキング用振込依頼明細リストを作成する際に、伝票番号順のリストと支払相手先別に名寄せされたリストの両方を出力する機能を有し、会計データとファームバンキングデータとの整合性を検証できること。
</t>
    <rPh sb="9" eb="10">
      <t>ヨウ</t>
    </rPh>
    <rPh sb="10" eb="12">
      <t>フリコミ</t>
    </rPh>
    <rPh sb="12" eb="14">
      <t>イライ</t>
    </rPh>
    <rPh sb="14" eb="16">
      <t>メイサイ</t>
    </rPh>
    <rPh sb="20" eb="22">
      <t>サクセイ</t>
    </rPh>
    <rPh sb="24" eb="25">
      <t>サイ</t>
    </rPh>
    <phoneticPr fontId="1"/>
  </si>
  <si>
    <t xml:space="preserve">直接入力については、過去の登録済データを利用して入力する機能を有すること。
</t>
    <rPh sb="10" eb="12">
      <t>カコ</t>
    </rPh>
    <phoneticPr fontId="1"/>
  </si>
  <si>
    <t xml:space="preserve">減価償却計算は部門別、用途区分別等の設定してあるすべての区分ごとに集計できること。
</t>
    <phoneticPr fontId="1"/>
  </si>
  <si>
    <t>振替伝票
の起票</t>
    <rPh sb="0" eb="2">
      <t>フリカエ</t>
    </rPh>
    <rPh sb="2" eb="4">
      <t>デンピョウ</t>
    </rPh>
    <rPh sb="6" eb="8">
      <t>キヒョウ</t>
    </rPh>
    <phoneticPr fontId="4"/>
  </si>
  <si>
    <t>振替伝票
の確定</t>
    <rPh sb="0" eb="2">
      <t>フリカエ</t>
    </rPh>
    <rPh sb="2" eb="4">
      <t>デンピョウ</t>
    </rPh>
    <rPh sb="6" eb="8">
      <t>カクテイ</t>
    </rPh>
    <phoneticPr fontId="4"/>
  </si>
  <si>
    <t>振替伝票
の記載要件</t>
    <rPh sb="0" eb="2">
      <t>フリカエ</t>
    </rPh>
    <rPh sb="2" eb="4">
      <t>デンピョウ</t>
    </rPh>
    <rPh sb="6" eb="8">
      <t>キサイ</t>
    </rPh>
    <rPh sb="8" eb="10">
      <t>ヨウケン</t>
    </rPh>
    <phoneticPr fontId="4"/>
  </si>
  <si>
    <t>年度末に
おける
決算業務</t>
    <rPh sb="0" eb="3">
      <t>ネンドマツ</t>
    </rPh>
    <rPh sb="9" eb="11">
      <t>ケッサン</t>
    </rPh>
    <rPh sb="11" eb="13">
      <t>ギョウム</t>
    </rPh>
    <phoneticPr fontId="4"/>
  </si>
  <si>
    <t>減損会計
対応</t>
    <rPh sb="0" eb="2">
      <t>ゲンソン</t>
    </rPh>
    <rPh sb="2" eb="4">
      <t>カイケイ</t>
    </rPh>
    <rPh sb="5" eb="7">
      <t>タイオウ</t>
    </rPh>
    <phoneticPr fontId="4"/>
  </si>
  <si>
    <t>管理対象
資産</t>
    <rPh sb="0" eb="2">
      <t>カンリ</t>
    </rPh>
    <rPh sb="2" eb="4">
      <t>タイショウ</t>
    </rPh>
    <rPh sb="5" eb="7">
      <t>シサン</t>
    </rPh>
    <phoneticPr fontId="4"/>
  </si>
  <si>
    <t>入金・債権
消込管理</t>
    <rPh sb="0" eb="2">
      <t>ニュウキン</t>
    </rPh>
    <rPh sb="3" eb="5">
      <t>サイケン</t>
    </rPh>
    <rPh sb="6" eb="8">
      <t>ケシコミ</t>
    </rPh>
    <rPh sb="8" eb="10">
      <t>カンリ</t>
    </rPh>
    <phoneticPr fontId="4"/>
  </si>
  <si>
    <t>契約決議
の検索機能</t>
    <rPh sb="0" eb="2">
      <t>ケイヤク</t>
    </rPh>
    <rPh sb="2" eb="4">
      <t>ケツギ</t>
    </rPh>
    <rPh sb="6" eb="8">
      <t>ケンサク</t>
    </rPh>
    <rPh sb="8" eb="10">
      <t>キノウ</t>
    </rPh>
    <phoneticPr fontId="4"/>
  </si>
  <si>
    <t>債務計上
データ入力</t>
    <rPh sb="0" eb="2">
      <t>サイム</t>
    </rPh>
    <rPh sb="2" eb="4">
      <t>ケイジョウ</t>
    </rPh>
    <rPh sb="8" eb="10">
      <t>ニュウリョク</t>
    </rPh>
    <phoneticPr fontId="4"/>
  </si>
  <si>
    <t xml:space="preserve">金額の入力に当たり消費税および地方消費税については内税方式とし、税率等については外部変数化する等将来の税率変更にも容易に対応できる機能を有すること。また、入力時に個々の仕訳ごとに、課税、非課税、不課税の課税区分を入力する機能を有すること。ただし、外税表示が必要な財務諸表及び帳票については、外税方式により表示すること。
</t>
    <rPh sb="0" eb="2">
      <t>キンガク</t>
    </rPh>
    <rPh sb="3" eb="5">
      <t>ニュウリョク</t>
    </rPh>
    <rPh sb="6" eb="7">
      <t>ア</t>
    </rPh>
    <rPh sb="25" eb="27">
      <t>ウチゼイ</t>
    </rPh>
    <rPh sb="123" eb="124">
      <t>ソト</t>
    </rPh>
    <rPh sb="124" eb="125">
      <t>ゼイ</t>
    </rPh>
    <rPh sb="125" eb="127">
      <t>ヒョウジ</t>
    </rPh>
    <rPh sb="128" eb="130">
      <t>ヒツヨウ</t>
    </rPh>
    <rPh sb="131" eb="133">
      <t>ザイム</t>
    </rPh>
    <rPh sb="133" eb="135">
      <t>ショヒョウ</t>
    </rPh>
    <rPh sb="135" eb="136">
      <t>オヨ</t>
    </rPh>
    <rPh sb="137" eb="139">
      <t>チョウヒョウ</t>
    </rPh>
    <rPh sb="145" eb="146">
      <t>ソト</t>
    </rPh>
    <rPh sb="146" eb="147">
      <t>ゼイ</t>
    </rPh>
    <rPh sb="147" eb="149">
      <t>ホウシキ</t>
    </rPh>
    <rPh sb="152" eb="154">
      <t>ヒョウジ</t>
    </rPh>
    <phoneticPr fontId="4"/>
  </si>
  <si>
    <t>決算業務
（データ照会
・帳票出力）</t>
    <phoneticPr fontId="1"/>
  </si>
  <si>
    <t xml:space="preserve">年度途中における予算の差引管理は、最下層の科目で管理を行える機能を有すること。
</t>
    <rPh sb="0" eb="2">
      <t>ネンド</t>
    </rPh>
    <rPh sb="2" eb="4">
      <t>トチュウ</t>
    </rPh>
    <phoneticPr fontId="1"/>
  </si>
  <si>
    <t>基本機能
要件</t>
    <rPh sb="0" eb="2">
      <t>キホン</t>
    </rPh>
    <rPh sb="2" eb="4">
      <t>キノウ</t>
    </rPh>
    <rPh sb="5" eb="7">
      <t>ヨウケン</t>
    </rPh>
    <phoneticPr fontId="4"/>
  </si>
  <si>
    <t>予算額の
配当・再配当</t>
    <rPh sb="0" eb="3">
      <t>ヨサンガク</t>
    </rPh>
    <rPh sb="5" eb="7">
      <t>ハイトウ</t>
    </rPh>
    <rPh sb="8" eb="9">
      <t>サイ</t>
    </rPh>
    <rPh sb="9" eb="11">
      <t>ハイトウ</t>
    </rPh>
    <phoneticPr fontId="4"/>
  </si>
  <si>
    <t>契約決議(支払・収入)</t>
    <rPh sb="0" eb="2">
      <t>ケイヤク</t>
    </rPh>
    <rPh sb="2" eb="4">
      <t>ケツギ</t>
    </rPh>
    <rPh sb="5" eb="7">
      <t>シハライ</t>
    </rPh>
    <rPh sb="8" eb="10">
      <t>シュウニュウ</t>
    </rPh>
    <phoneticPr fontId="1"/>
  </si>
  <si>
    <t xml:space="preserve">頻繁に発生するデータについて定型データとして登録しておき、入力時に呼び出して入力できる機能又はこれと同等の機能を有すること。
</t>
    <phoneticPr fontId="1"/>
  </si>
  <si>
    <t xml:space="preserve">未払金の内訳をもつとともに、それぞれについて年齢表を出力できること。また、出力に当たり滞留期間を指定する機能を有すること。
</t>
    <phoneticPr fontId="1"/>
  </si>
  <si>
    <t xml:space="preserve">確定された支払の振替伝票データから、全銀協フォーマットのファームバンキング用振込依頼明細をリスト出力する機能を有すること。
</t>
    <phoneticPr fontId="1"/>
  </si>
  <si>
    <t xml:space="preserve">支払予定日の指定により、未払金に計上されているものは自動的に支払の振替伝票を作成する機能を有すること。また、この伝票には、未払金の計上振替伝票の伝票番号（伝票を集約して複数ある場合は先頭の伝票番号他○件と表示）を出力する機能を有すること。
</t>
    <rPh sb="77" eb="79">
      <t>デンピョウ</t>
    </rPh>
    <rPh sb="80" eb="82">
      <t>シュウヤク</t>
    </rPh>
    <rPh sb="84" eb="86">
      <t>フクスウ</t>
    </rPh>
    <rPh sb="88" eb="90">
      <t>バアイ</t>
    </rPh>
    <rPh sb="94" eb="96">
      <t>デンピョウ</t>
    </rPh>
    <rPh sb="102" eb="104">
      <t>ヒョウジ</t>
    </rPh>
    <phoneticPr fontId="4"/>
  </si>
  <si>
    <t xml:space="preserve">他システムとのデータ交換のフォーマットはCSV形式及びテキスト形式とし、日次、週次、月次等の単位で出力する機能を有すること。また、外部媒体によるオフラインデータ交換機能を有すること。
</t>
    <rPh sb="25" eb="26">
      <t>オヨ</t>
    </rPh>
    <rPh sb="49" eb="51">
      <t>シュツリョク</t>
    </rPh>
    <phoneticPr fontId="4"/>
  </si>
  <si>
    <t xml:space="preserve">財務会計システムはユーザごとにアクセス権限（登録・修正・削除）を設定するシステムであること。
</t>
    <rPh sb="22" eb="24">
      <t>トウロク</t>
    </rPh>
    <rPh sb="25" eb="27">
      <t>シュウセイ</t>
    </rPh>
    <rPh sb="28" eb="30">
      <t>サクジョ</t>
    </rPh>
    <phoneticPr fontId="1"/>
  </si>
  <si>
    <t xml:space="preserve">ユーザ個々に、各画面入力・帳票出力等の処理についてメニュー使用権限を設定できるとともに設定できる機能を有すること。
</t>
    <phoneticPr fontId="1"/>
  </si>
  <si>
    <t xml:space="preserve">データの更新・変更が行われた場合は、その履歴を管理できること。
</t>
    <phoneticPr fontId="1"/>
  </si>
  <si>
    <t xml:space="preserve">年度予算金額を登録できる機能を有すること。
</t>
    <phoneticPr fontId="1"/>
  </si>
  <si>
    <t xml:space="preserve">年度予算の追加・修正・削除が年度途中でも行える機能を有すること。なお、修正・削除の場合は配分済・執行済のチェックを行う機能を有すること。
</t>
    <rPh sb="45" eb="46">
      <t>ブン</t>
    </rPh>
    <phoneticPr fontId="1"/>
  </si>
  <si>
    <t xml:space="preserve">予算額の登録処理にて確定した年度予算について複数回の補正予算決議を行うことができること。
</t>
    <rPh sb="10" eb="12">
      <t>カクテイ</t>
    </rPh>
    <rPh sb="22" eb="25">
      <t>フクスウカイ</t>
    </rPh>
    <phoneticPr fontId="1"/>
  </si>
  <si>
    <t xml:space="preserve">予算執行単位ごとに配分額を執行可能限度額とし、執行不能額を留保する機能を有すること。
</t>
    <rPh sb="9" eb="11">
      <t>ハイブン</t>
    </rPh>
    <rPh sb="11" eb="12">
      <t>ガク</t>
    </rPh>
    <phoneticPr fontId="4"/>
  </si>
  <si>
    <t>一般会計</t>
    <rPh sb="0" eb="2">
      <t>イッパン</t>
    </rPh>
    <rPh sb="2" eb="4">
      <t>カイケイ</t>
    </rPh>
    <phoneticPr fontId="1"/>
  </si>
  <si>
    <t>予算管理</t>
    <rPh sb="0" eb="2">
      <t>ヨサン</t>
    </rPh>
    <rPh sb="2" eb="4">
      <t>カンリ</t>
    </rPh>
    <phoneticPr fontId="1"/>
  </si>
  <si>
    <t>収入管理</t>
    <rPh sb="0" eb="2">
      <t>シュウニュウ</t>
    </rPh>
    <rPh sb="2" eb="4">
      <t>カンリ</t>
    </rPh>
    <phoneticPr fontId="1"/>
  </si>
  <si>
    <t>支出管理</t>
    <rPh sb="0" eb="2">
      <t>シシュツ</t>
    </rPh>
    <rPh sb="2" eb="4">
      <t>カンリ</t>
    </rPh>
    <phoneticPr fontId="1"/>
  </si>
  <si>
    <t>資産管理</t>
    <rPh sb="0" eb="2">
      <t>シサン</t>
    </rPh>
    <rPh sb="2" eb="4">
      <t>カンリ</t>
    </rPh>
    <phoneticPr fontId="1"/>
  </si>
  <si>
    <t xml:space="preserve">資金（診療収入、運営費負担金等）を適切に管理運用し、各資金別の予算執行について十分考慮されていること。
</t>
    <phoneticPr fontId="4"/>
  </si>
  <si>
    <t>マスタ管理</t>
    <rPh sb="3" eb="5">
      <t>カンリ</t>
    </rPh>
    <phoneticPr fontId="4"/>
  </si>
  <si>
    <t>事務補助
機能</t>
    <phoneticPr fontId="1"/>
  </si>
  <si>
    <t>収入契約と支出契約について、区分して入力する機能を有すること。</t>
    <phoneticPr fontId="4"/>
  </si>
  <si>
    <t xml:space="preserve">納品検収がされ未払計上されたデータを確認し、業者へ納品確認書を出力する機能を有すること。納品確認書は原則として月ごとに業者別納品検収データを表示するものとするが、範囲指定した期間でも作成可能であることとする。また、納品確認書を再発行する機能を有すること。
</t>
    <phoneticPr fontId="1"/>
  </si>
  <si>
    <t xml:space="preserve">振替伝票の確定入力を行うために振替伝票データを呼び出す方法として、振替伝票番号を直接入力する方法、未確定データを選択・抽出し画面上で指定する方法のいずれの方法も選択可能であること。
</t>
    <phoneticPr fontId="1"/>
  </si>
  <si>
    <t xml:space="preserve">納品検収入力を行うために検収データを呼び出す方法として、契約決議書番号を直接入力する方法、相手先業者を選択し、呼び出しが行える機能を有すること。
</t>
    <phoneticPr fontId="1"/>
  </si>
  <si>
    <t xml:space="preserve">金額は単価と数量の乗算結果を少数点以下で切捨て・四捨五入・切り上げを設定し、必要に応じ画面上で当該表示を修正できること。また、将来の端数処理方法の変更が生じた場合において、小数点以下で切上げ表示することにも対応可能であること。
</t>
    <rPh sb="24" eb="28">
      <t>シシャゴニュウ</t>
    </rPh>
    <rPh sb="29" eb="30">
      <t>キ</t>
    </rPh>
    <rPh sb="31" eb="32">
      <t>ア</t>
    </rPh>
    <rPh sb="34" eb="36">
      <t>セッテイ</t>
    </rPh>
    <phoneticPr fontId="1"/>
  </si>
  <si>
    <t xml:space="preserve">システム導入後、法人が要求する仕様（軽微なカスタマイズ、バージョンアップ等）に対し、随時カスタマイズに対応できること。
</t>
    <rPh sb="18" eb="20">
      <t>ケイビ</t>
    </rPh>
    <rPh sb="36" eb="37">
      <t>トウ</t>
    </rPh>
    <phoneticPr fontId="1"/>
  </si>
  <si>
    <t xml:space="preserve">年度予算に一旦登録を行い、登録された金額を部署等ごとに配分できる機能を有すること。
</t>
    <rPh sb="27" eb="29">
      <t>ハイブン</t>
    </rPh>
    <phoneticPr fontId="4"/>
  </si>
  <si>
    <t xml:space="preserve">年度予算の配分決定・変更時に、セグメント（個別に定義）及び部門別に配分書を作成する機能又はこれと同等の機能を有すること。
</t>
    <rPh sb="6" eb="7">
      <t>ブン</t>
    </rPh>
    <rPh sb="21" eb="23">
      <t>コベツ</t>
    </rPh>
    <rPh sb="24" eb="26">
      <t>テイギ</t>
    </rPh>
    <rPh sb="27" eb="28">
      <t>オヨ</t>
    </rPh>
    <rPh sb="34" eb="35">
      <t>ブン</t>
    </rPh>
    <phoneticPr fontId="4"/>
  </si>
  <si>
    <t xml:space="preserve">債権計上データをもとに未収入金残高管理帳票を作成する機能を有すること。帳票は請求先別、部門別に合計及び明細を表示する機能を有すること。
</t>
    <rPh sb="11" eb="13">
      <t>ミシュウ</t>
    </rPh>
    <rPh sb="13" eb="15">
      <t>ニュウキン</t>
    </rPh>
    <phoneticPr fontId="4"/>
  </si>
  <si>
    <t xml:space="preserve">振替伝票一覧表（仕訳日記帳）、予算差引簿、合計残高試算表、総勘定元帳、補助簿は、月次だけでなく、期間限定、組織、セグメント、部門の区分で随時帳票として出力する機能を有すること。また、CSV形式又はＥｘｃｅｌ形式でデータ出力する機能を有すること｡
</t>
    <rPh sb="62" eb="64">
      <t>ブモン</t>
    </rPh>
    <phoneticPr fontId="4"/>
  </si>
  <si>
    <t>採番・桁数等</t>
    <phoneticPr fontId="1"/>
  </si>
  <si>
    <t>資産登録
・変更</t>
    <phoneticPr fontId="1"/>
  </si>
  <si>
    <t xml:space="preserve">資産データは直接入力するだけでなく、外部からCSVやEXCEL形式のデータを取り込む機能も有すること。
</t>
    <rPh sb="18" eb="20">
      <t>ガイブ</t>
    </rPh>
    <rPh sb="31" eb="33">
      <t>ケイシキ</t>
    </rPh>
    <rPh sb="38" eb="39">
      <t>ト</t>
    </rPh>
    <rPh sb="40" eb="41">
      <t>コ</t>
    </rPh>
    <rPh sb="42" eb="44">
      <t>キノウ</t>
    </rPh>
    <rPh sb="45" eb="46">
      <t>ユウ</t>
    </rPh>
    <phoneticPr fontId="1"/>
  </si>
  <si>
    <t xml:space="preserve">予算科目は、１資産につき複数登録できること。また、その金額を指定できること。ただし、減価償却計算期間が明らかに異なる等の問題が生じるケースについては、システム上個別に設定を行った上で、登録不可とする機能を有すること。
</t>
    <rPh sb="2" eb="4">
      <t>カモク</t>
    </rPh>
    <rPh sb="27" eb="29">
      <t>キンガク</t>
    </rPh>
    <phoneticPr fontId="4"/>
  </si>
  <si>
    <t xml:space="preserve">前月の会計処理と当月の会計処理を並行して行う機能を有すること。
</t>
    <phoneticPr fontId="4"/>
  </si>
  <si>
    <t xml:space="preserve">決算整理伝票は、一般の振替伝票とは区別して出力等の制御が可能なこと。
</t>
    <rPh sb="21" eb="23">
      <t>シュツリョク</t>
    </rPh>
    <rPh sb="23" eb="24">
      <t>トウ</t>
    </rPh>
    <rPh sb="25" eb="27">
      <t>セイギョ</t>
    </rPh>
    <rPh sb="28" eb="30">
      <t>カノウ</t>
    </rPh>
    <phoneticPr fontId="1"/>
  </si>
  <si>
    <t xml:space="preserve">資産種類別区分、取得財源、償却方法などを参照し、公営企業型地方独立行政法人会計基準に準拠した資産計上・償却仕訳を作成出来ること。
</t>
    <rPh sb="0" eb="2">
      <t>シサン</t>
    </rPh>
    <rPh sb="2" eb="4">
      <t>シュルイ</t>
    </rPh>
    <rPh sb="4" eb="5">
      <t>ベツ</t>
    </rPh>
    <rPh sb="5" eb="7">
      <t>クブン</t>
    </rPh>
    <rPh sb="51" eb="53">
      <t>ショウキャク</t>
    </rPh>
    <rPh sb="56" eb="58">
      <t>サクセイ</t>
    </rPh>
    <rPh sb="58" eb="60">
      <t>デキ</t>
    </rPh>
    <phoneticPr fontId="4"/>
  </si>
  <si>
    <t>消費税法改正に速やかに対応可能であること。また、消費税の変更日を基準に消費税計算できること。</t>
    <phoneticPr fontId="1"/>
  </si>
  <si>
    <t>期中税込・税抜双方の経理基準に対応していること。</t>
    <phoneticPr fontId="1"/>
  </si>
  <si>
    <t xml:space="preserve">勘定科目明細から振替伝票を検索でき、契約決議データ等まで遡及参照できるドリルダウン又はリンク等の参照機能を有すること。
</t>
    <phoneticPr fontId="1"/>
  </si>
  <si>
    <t xml:space="preserve">債権者、及び債務者等の取引先を管理するコードについては、医師、看護師、その他事務職員及び業者ごとの識別が可能な数字１０桁以上有すること。
</t>
    <phoneticPr fontId="1"/>
  </si>
  <si>
    <t xml:space="preserve">金額に関する入力項目は、整数１２桁以上の入力機能を有すること。
</t>
    <phoneticPr fontId="1"/>
  </si>
  <si>
    <t xml:space="preserve">単価に関する入力項目は、整数１２桁以上、かつ小数点以下第２位までの入力機能を有すること。
</t>
    <phoneticPr fontId="1"/>
  </si>
  <si>
    <t xml:space="preserve">各画面における入力項目は、選択・検索等の機能を有し、容易に入力できること。また、コードの直接入力にも対応していること。ただし、コードの直接入力を必須条件とはしないこと。
</t>
    <phoneticPr fontId="1"/>
  </si>
  <si>
    <t xml:space="preserve">発注依頼、契約決議、振替伝票の各入力処理において過去に入力されたデータを引用し、新規に入力できる機能を有すること。
</t>
    <phoneticPr fontId="1"/>
  </si>
  <si>
    <t>期中税抜方式を選択した場合は、月末時点の科目別消費税区分ごとの消費税額を、税抜または税込の執行額の集計表で確認できること。また、累計額を確認できること。</t>
    <phoneticPr fontId="1"/>
  </si>
  <si>
    <t>消費税誤差の入力の変更ができること。</t>
    <phoneticPr fontId="1"/>
  </si>
  <si>
    <t xml:space="preserve">収入予算・支出予算はそれぞれ当初予算額、補正予算額、予算流用額、予算現額を分けて出力できること。
</t>
    <rPh sb="28" eb="30">
      <t>リュウヨウ</t>
    </rPh>
    <rPh sb="30" eb="31">
      <t>ガク</t>
    </rPh>
    <rPh sb="32" eb="34">
      <t>ヨサン</t>
    </rPh>
    <rPh sb="34" eb="35">
      <t>ゲン</t>
    </rPh>
    <rPh sb="35" eb="36">
      <t>ガク</t>
    </rPh>
    <rPh sb="40" eb="42">
      <t>シュツリョク</t>
    </rPh>
    <phoneticPr fontId="4"/>
  </si>
  <si>
    <t xml:space="preserve">残存価格は、非償却資産をのぞき、有形固定資産は取得原価の１０％（又は備忘価額（１円））、無形固定資産は０円、リース資産は０円を初期値とし、必要に応じて修正できること。
</t>
    <phoneticPr fontId="1"/>
  </si>
  <si>
    <t xml:space="preserve">出力される主な帳票は以下のものとする。また、これらのデータをCSV形式又はＰＤＦ形式でデータ出力する機能を有すること。
・資産台帳
・資産明細表
・資産増減明細表
・資産配置換え履歴書
・減価償却明細（全ての資産について取得財源別、利用部門別、用途区分別に一覧表示して作成できること。）
・減価償却総括表（資産科目の取得財源別、利用部門別、用途区分別集計が作成できること。）
・リース物件一覧表
・年度別取得資産一覧表
・年度別除却資産一覧表
・管理者、所在別一覧表
</t>
    <rPh sb="101" eb="102">
      <t>スベ</t>
    </rPh>
    <rPh sb="104" eb="106">
      <t>シサン</t>
    </rPh>
    <rPh sb="128" eb="130">
      <t>イチラン</t>
    </rPh>
    <rPh sb="130" eb="132">
      <t>ヒョウジ</t>
    </rPh>
    <rPh sb="134" eb="136">
      <t>サクセイ</t>
    </rPh>
    <rPh sb="175" eb="177">
      <t>シュウケイ</t>
    </rPh>
    <rPh sb="178" eb="180">
      <t>サクセイ</t>
    </rPh>
    <rPh sb="199" eb="201">
      <t>ネンド</t>
    </rPh>
    <rPh sb="201" eb="202">
      <t>ベツ</t>
    </rPh>
    <rPh sb="202" eb="204">
      <t>シュトク</t>
    </rPh>
    <rPh sb="204" eb="206">
      <t>シサン</t>
    </rPh>
    <rPh sb="206" eb="208">
      <t>イチラン</t>
    </rPh>
    <rPh sb="208" eb="209">
      <t>ヒョウ</t>
    </rPh>
    <rPh sb="211" eb="213">
      <t>ネンド</t>
    </rPh>
    <rPh sb="213" eb="214">
      <t>ベツ</t>
    </rPh>
    <rPh sb="214" eb="216">
      <t>ジョキャク</t>
    </rPh>
    <rPh sb="216" eb="218">
      <t>シサン</t>
    </rPh>
    <rPh sb="218" eb="220">
      <t>イチラン</t>
    </rPh>
    <rPh sb="220" eb="221">
      <t>ヒョウ</t>
    </rPh>
    <phoneticPr fontId="4"/>
  </si>
  <si>
    <t xml:space="preserve">振替伝票の起票は、直接入力を行うほか、支出契約については検収入力されたデータを、収入契約については収入契約決議データを引き継いで行う機能を有すること。また、外部からCSV形式により仕訳に関するデータを取り込み、振替伝票を起票する機能を有すること。
</t>
    <phoneticPr fontId="1"/>
  </si>
  <si>
    <t>すべての入力画面において、修正、削除及び照会機能を有すること。修正、削除及び照会の対象となるデータの呼び出しは、上記の検索機能を有すること。また、画面展開が少なくてすむように工夫されていること。</t>
    <rPh sb="56" eb="58">
      <t>ジョウキ</t>
    </rPh>
    <rPh sb="78" eb="79">
      <t>スク</t>
    </rPh>
    <phoneticPr fontId="4"/>
  </si>
  <si>
    <t xml:space="preserve">登録した予算流用は確定処理を以って予算流用処理を完了とし、当該処理の登録とはアクセス権限を異にする画面により行う機能を有すること。
</t>
    <rPh sb="6" eb="8">
      <t>リュウヨウ</t>
    </rPh>
    <rPh sb="19" eb="21">
      <t>リュウヨウ</t>
    </rPh>
    <phoneticPr fontId="4"/>
  </si>
  <si>
    <t xml:space="preserve">現行の財務会計システムから新たな財務会計システムに移行が必要と想定される以下のようなデータ移行作業を支援すること。
・固定資産データ
・債主データ
</t>
    <rPh sb="0" eb="2">
      <t>ゲンコウ</t>
    </rPh>
    <rPh sb="13" eb="14">
      <t>アラ</t>
    </rPh>
    <rPh sb="16" eb="18">
      <t>ザイム</t>
    </rPh>
    <rPh sb="18" eb="20">
      <t>カイケイ</t>
    </rPh>
    <phoneticPr fontId="1"/>
  </si>
  <si>
    <t xml:space="preserve">現行の財務会計システムから新たな財務会計システムに初期設定が必要と想定される以下のようなマスタデータの登録作業を支援すること。
・部門マスタ
・予算科目マスタ
・勘定科目マスタ
・仕訳辞書マスタ（予算科目、事業区分、摘要等から勘定科目の絞り込みを行うためのマスタ）
</t>
    <rPh sb="108" eb="110">
      <t>テキヨウ</t>
    </rPh>
    <phoneticPr fontId="4"/>
  </si>
  <si>
    <t xml:space="preserve">ユーザ数は、財務会計業務については対象職員50名とするが、将来の人員増に十分対応できること。
※事務職員利用のクライアントサーバータイプのサーバライセンスが必要となる場合は、今回の納品物に含めること。
</t>
    <rPh sb="23" eb="24">
      <t>メイ</t>
    </rPh>
    <phoneticPr fontId="4"/>
  </si>
  <si>
    <t xml:space="preserve">予算科目、勘定科目階層として、６階層以上を設定できること。
</t>
    <phoneticPr fontId="1"/>
  </si>
  <si>
    <t>消費税計算書（各種税率に基づく仮受消費税や仮払消費税、非課税消費税、不課税消費税の確認）また本則課税適用による消費税申告書(第1表、第2表、付表1、付表2)の対象となるデータの呼び出しは、容易な検索機能を有し、画面展開が少なくてすむように工夫されていること。また消費税計算書や消費税申告書が自動作成できる機能を有すること。</t>
    <phoneticPr fontId="1"/>
  </si>
  <si>
    <t>年度末に
おける
決算業務
（データ照会・
帳票出力）</t>
    <rPh sb="18" eb="20">
      <t>ショウカイ</t>
    </rPh>
    <rPh sb="22" eb="24">
      <t>チョウヒョウ</t>
    </rPh>
    <rPh sb="24" eb="26">
      <t>シュツリョク</t>
    </rPh>
    <phoneticPr fontId="1"/>
  </si>
  <si>
    <t>決算にかかる仕訳データは、会計期間、部門、担当者の条件の組合せによりデータを抽出する機能を有すること。</t>
    <phoneticPr fontId="1"/>
  </si>
  <si>
    <t xml:space="preserve">種類別区分、組織、設置場所、取得年月日（範囲指定）、資産番号（範囲指定）等の条件の組合せによりデータを抽出し、指示により指定した任意の項目をCSV形式又はＥｘｃｅｌ形式でデータ出力する機能を有すること。
</t>
    <phoneticPr fontId="1"/>
  </si>
  <si>
    <t>地方独立行政法人法における年度計画の様式（予算、収支計画、資金計画の各種明細を含む）を表示・帳票出力する機能を有すること。また、中期計画の様式（予算、収支計画、資金計画の各種明細を含む）金額を登録できる機能を有し、表示・帳票出力する機能を有すること。</t>
    <rPh sb="0" eb="2">
      <t>チホウ</t>
    </rPh>
    <rPh sb="2" eb="4">
      <t>ドクリツ</t>
    </rPh>
    <rPh sb="4" eb="6">
      <t>ギョウセイ</t>
    </rPh>
    <rPh sb="6" eb="8">
      <t>ホウジン</t>
    </rPh>
    <rPh sb="8" eb="9">
      <t>ホウ</t>
    </rPh>
    <rPh sb="13" eb="15">
      <t>ネンド</t>
    </rPh>
    <rPh sb="15" eb="17">
      <t>ケイカク</t>
    </rPh>
    <rPh sb="18" eb="20">
      <t>ヨウシキ</t>
    </rPh>
    <rPh sb="21" eb="23">
      <t>ヨサン</t>
    </rPh>
    <rPh sb="24" eb="26">
      <t>シュウシ</t>
    </rPh>
    <rPh sb="26" eb="28">
      <t>ケイカク</t>
    </rPh>
    <rPh sb="29" eb="31">
      <t>シキン</t>
    </rPh>
    <rPh sb="31" eb="33">
      <t>ケイカク</t>
    </rPh>
    <rPh sb="34" eb="36">
      <t>カクシュ</t>
    </rPh>
    <rPh sb="36" eb="38">
      <t>メイサイ</t>
    </rPh>
    <rPh sb="39" eb="40">
      <t>フク</t>
    </rPh>
    <rPh sb="43" eb="45">
      <t>ヒョウジ</t>
    </rPh>
    <rPh sb="46" eb="48">
      <t>チョウヒョウ</t>
    </rPh>
    <rPh sb="48" eb="50">
      <t>シュツリョク</t>
    </rPh>
    <rPh sb="52" eb="54">
      <t>キノウ</t>
    </rPh>
    <rPh sb="55" eb="56">
      <t>ユウ</t>
    </rPh>
    <rPh sb="64" eb="66">
      <t>チュウキ</t>
    </rPh>
    <rPh sb="66" eb="68">
      <t>ケイカク</t>
    </rPh>
    <rPh sb="69" eb="71">
      <t>ヨウシキ</t>
    </rPh>
    <phoneticPr fontId="1"/>
  </si>
  <si>
    <t>上記の中期計画及び年度計画の金額また実績金額の推移一覧を表示及び帳票出力する機能を有すること。</t>
    <rPh sb="0" eb="2">
      <t>ジョウキ</t>
    </rPh>
    <rPh sb="3" eb="5">
      <t>チュウキ</t>
    </rPh>
    <rPh sb="5" eb="7">
      <t>ケイカク</t>
    </rPh>
    <rPh sb="7" eb="8">
      <t>オヨ</t>
    </rPh>
    <rPh sb="9" eb="11">
      <t>ネンド</t>
    </rPh>
    <rPh sb="11" eb="13">
      <t>ケイカク</t>
    </rPh>
    <rPh sb="14" eb="16">
      <t>キンガク</t>
    </rPh>
    <rPh sb="18" eb="20">
      <t>ジッセキ</t>
    </rPh>
    <rPh sb="20" eb="22">
      <t>キンガク</t>
    </rPh>
    <rPh sb="23" eb="25">
      <t>スイイ</t>
    </rPh>
    <rPh sb="25" eb="27">
      <t>イチラン</t>
    </rPh>
    <phoneticPr fontId="1"/>
  </si>
  <si>
    <t>複数施設間運用可能な６階層以上の部門設定できること。</t>
    <rPh sb="0" eb="2">
      <t>フクスウ</t>
    </rPh>
    <rPh sb="2" eb="4">
      <t>シセツ</t>
    </rPh>
    <rPh sb="4" eb="5">
      <t>アイダ</t>
    </rPh>
    <rPh sb="5" eb="7">
      <t>ウンヨウ</t>
    </rPh>
    <rPh sb="7" eb="9">
      <t>カノウ</t>
    </rPh>
    <rPh sb="16" eb="18">
      <t>ブモン</t>
    </rPh>
    <phoneticPr fontId="1"/>
  </si>
  <si>
    <t xml:space="preserve">支出契約決議日や支出伝票起票日が納品検収日以前の設定か否かチェックする機能を有しており、納品検収日後の支出契約決議日、支出伝票起票日は警告画面小窓を表示する機能を有するとともに、支払伝票起票時までの間は変更可能とすること。
</t>
    <rPh sb="0" eb="2">
      <t>シシュツ</t>
    </rPh>
    <rPh sb="2" eb="4">
      <t>ケイヤク</t>
    </rPh>
    <rPh sb="4" eb="6">
      <t>ケツギ</t>
    </rPh>
    <rPh sb="6" eb="7">
      <t>ビ</t>
    </rPh>
    <rPh sb="8" eb="10">
      <t>シシュツ</t>
    </rPh>
    <rPh sb="10" eb="12">
      <t>デンピョウ</t>
    </rPh>
    <rPh sb="12" eb="14">
      <t>キヒョウ</t>
    </rPh>
    <rPh sb="14" eb="15">
      <t>ビ</t>
    </rPh>
    <rPh sb="16" eb="18">
      <t>ノウヒン</t>
    </rPh>
    <rPh sb="18" eb="21">
      <t>ケンシュウビ</t>
    </rPh>
    <rPh sb="21" eb="23">
      <t>イゼン</t>
    </rPh>
    <rPh sb="24" eb="26">
      <t>セッテイ</t>
    </rPh>
    <rPh sb="27" eb="28">
      <t>イナ</t>
    </rPh>
    <rPh sb="35" eb="37">
      <t>キノウ</t>
    </rPh>
    <rPh sb="38" eb="39">
      <t>ユウ</t>
    </rPh>
    <rPh sb="44" eb="46">
      <t>ノウヒン</t>
    </rPh>
    <rPh sb="46" eb="48">
      <t>ケンシュウ</t>
    </rPh>
    <rPh sb="48" eb="49">
      <t>ビ</t>
    </rPh>
    <rPh sb="49" eb="50">
      <t>アト</t>
    </rPh>
    <rPh sb="51" eb="53">
      <t>シシュツ</t>
    </rPh>
    <rPh sb="53" eb="55">
      <t>ケイヤク</t>
    </rPh>
    <rPh sb="55" eb="57">
      <t>ケツギ</t>
    </rPh>
    <rPh sb="57" eb="58">
      <t>ビ</t>
    </rPh>
    <rPh sb="59" eb="61">
      <t>シシュツ</t>
    </rPh>
    <rPh sb="61" eb="63">
      <t>デンピョウ</t>
    </rPh>
    <rPh sb="63" eb="65">
      <t>キヒョウ</t>
    </rPh>
    <rPh sb="65" eb="66">
      <t>ビ</t>
    </rPh>
    <rPh sb="67" eb="69">
      <t>ケイコク</t>
    </rPh>
    <rPh sb="69" eb="71">
      <t>ガメン</t>
    </rPh>
    <rPh sb="71" eb="73">
      <t>コマド</t>
    </rPh>
    <rPh sb="74" eb="76">
      <t>ヒョウジ</t>
    </rPh>
    <rPh sb="78" eb="80">
      <t>キノウ</t>
    </rPh>
    <phoneticPr fontId="1"/>
  </si>
  <si>
    <t>出力・表示される「財務諸表等」関連の帳票は以下のものとする。また、これらのデータをCSV形式又はＰＤＦ形式でデータ出力する機能を有すること。または汎用的なデータ出力機能があること。なお、出力・表示される主な帳票のうち、貸借対照表、損益計算書、キャシュ・フロ－計算書は複数施設間を出力・表示する機能を有し、複数施設間を合わせた法人版として内部取引（立替金・未払金）の相殺後の出力・表示する機能を有すること。法人版としての公表「財務諸表等」への表示項目は当センタ－のホームぺ－ジ＞医療センタ－概要＞病院概要＞財務情報を参照すること。
・貸借対照表
・損益計算書
・キャシュ・フロ－計算書
・損失（利益）の処理に関する書類
・行政サ－ビス実施コスト計算書
・注記事項
・付属明細書
　　（1）固定資産の取得及び処分並びに減価償却費の明細、（2）たな卸資産の明細、（3）長期貸付金の明細、
　　（4）長期借入金の明細、（5）移行前地方債償還債務の明細、（6）引当金の明細、（7）資本金及び資本剰余金の明細、
　　（8）運営費等負担金債務及び運営費負担金収益の明細、（9）地方公共団体等から財源措置の明細、（10）役員及び
　　職員の給与の明細、（11）開示すべきセグメント情報、（12）上記以外の主な資産、負債、費用及び収益の明細
・決算報告書（年度計画の予算に対する決算額、差額、備考）</t>
    <rPh sb="3" eb="5">
      <t>ヒョウジ</t>
    </rPh>
    <rPh sb="9" eb="11">
      <t>ザイム</t>
    </rPh>
    <rPh sb="11" eb="13">
      <t>ショヒョウ</t>
    </rPh>
    <rPh sb="13" eb="14">
      <t>ナド</t>
    </rPh>
    <rPh sb="15" eb="17">
      <t>カンレン</t>
    </rPh>
    <rPh sb="93" eb="95">
      <t>シュツリョク</t>
    </rPh>
    <rPh sb="96" eb="98">
      <t>ヒョウジ</t>
    </rPh>
    <rPh sb="101" eb="102">
      <t>シュ</t>
    </rPh>
    <rPh sb="103" eb="105">
      <t>チョウヒョウ</t>
    </rPh>
    <rPh sb="133" eb="135">
      <t>フクスウ</t>
    </rPh>
    <rPh sb="135" eb="137">
      <t>シセツ</t>
    </rPh>
    <rPh sb="137" eb="138">
      <t>アイダ</t>
    </rPh>
    <rPh sb="139" eb="141">
      <t>シュツリョク</t>
    </rPh>
    <rPh sb="142" eb="144">
      <t>ヒョウジ</t>
    </rPh>
    <rPh sb="146" eb="148">
      <t>キノウ</t>
    </rPh>
    <rPh sb="149" eb="150">
      <t>ユウ</t>
    </rPh>
    <rPh sb="158" eb="159">
      <t>ア</t>
    </rPh>
    <rPh sb="162" eb="164">
      <t>ホウジン</t>
    </rPh>
    <rPh sb="164" eb="165">
      <t>バン</t>
    </rPh>
    <rPh sb="184" eb="185">
      <t>アト</t>
    </rPh>
    <rPh sb="266" eb="268">
      <t>タイシャク</t>
    </rPh>
    <rPh sb="268" eb="271">
      <t>タイショウヒョウ</t>
    </rPh>
    <rPh sb="273" eb="275">
      <t>ソンエキ</t>
    </rPh>
    <rPh sb="275" eb="278">
      <t>ケイサンショ</t>
    </rPh>
    <rPh sb="288" eb="291">
      <t>ケイサンショ</t>
    </rPh>
    <rPh sb="293" eb="295">
      <t>ソンシツ</t>
    </rPh>
    <rPh sb="296" eb="298">
      <t>リエキ</t>
    </rPh>
    <rPh sb="300" eb="302">
      <t>ショリ</t>
    </rPh>
    <rPh sb="303" eb="304">
      <t>カン</t>
    </rPh>
    <rPh sb="306" eb="308">
      <t>ショルイ</t>
    </rPh>
    <rPh sb="310" eb="312">
      <t>ギョウセイ</t>
    </rPh>
    <rPh sb="316" eb="318">
      <t>ジッシ</t>
    </rPh>
    <rPh sb="321" eb="324">
      <t>ケイサンショ</t>
    </rPh>
    <rPh sb="326" eb="328">
      <t>チュウキ</t>
    </rPh>
    <rPh sb="328" eb="330">
      <t>ジコウ</t>
    </rPh>
    <rPh sb="332" eb="334">
      <t>フゾク</t>
    </rPh>
    <rPh sb="334" eb="337">
      <t>メイサイショ</t>
    </rPh>
    <rPh sb="343" eb="345">
      <t>コテイ</t>
    </rPh>
    <rPh sb="345" eb="347">
      <t>シサン</t>
    </rPh>
    <rPh sb="348" eb="350">
      <t>シュトク</t>
    </rPh>
    <rPh sb="350" eb="351">
      <t>オヨ</t>
    </rPh>
    <rPh sb="352" eb="354">
      <t>ショブン</t>
    </rPh>
    <rPh sb="354" eb="355">
      <t>ナラ</t>
    </rPh>
    <rPh sb="357" eb="359">
      <t>ゲンカ</t>
    </rPh>
    <rPh sb="359" eb="361">
      <t>ショウキャク</t>
    </rPh>
    <rPh sb="425" eb="427">
      <t>ヒキアテ</t>
    </rPh>
    <rPh sb="427" eb="428">
      <t>キン</t>
    </rPh>
    <rPh sb="429" eb="431">
      <t>メイサイ</t>
    </rPh>
    <rPh sb="435" eb="438">
      <t>シホンキン</t>
    </rPh>
    <rPh sb="438" eb="439">
      <t>オヨ</t>
    </rPh>
    <rPh sb="440" eb="442">
      <t>シホン</t>
    </rPh>
    <rPh sb="442" eb="445">
      <t>ジョウヨキン</t>
    </rPh>
    <rPh sb="446" eb="448">
      <t>メイサイ</t>
    </rPh>
    <rPh sb="455" eb="458">
      <t>ウンエイヒ</t>
    </rPh>
    <rPh sb="458" eb="459">
      <t>ナド</t>
    </rPh>
    <rPh sb="459" eb="462">
      <t>フタンキン</t>
    </rPh>
    <rPh sb="462" eb="464">
      <t>サイム</t>
    </rPh>
    <rPh sb="464" eb="465">
      <t>オヨ</t>
    </rPh>
    <rPh sb="466" eb="469">
      <t>ウンエイヒ</t>
    </rPh>
    <rPh sb="469" eb="472">
      <t>フタンキン</t>
    </rPh>
    <rPh sb="472" eb="474">
      <t>シュウエキ</t>
    </rPh>
    <rPh sb="475" eb="477">
      <t>メイサイ</t>
    </rPh>
    <rPh sb="481" eb="483">
      <t>チホウ</t>
    </rPh>
    <rPh sb="483" eb="485">
      <t>コウキョウ</t>
    </rPh>
    <rPh sb="485" eb="487">
      <t>ダンタイ</t>
    </rPh>
    <rPh sb="487" eb="488">
      <t>ナド</t>
    </rPh>
    <rPh sb="490" eb="492">
      <t>ザイゲン</t>
    </rPh>
    <rPh sb="492" eb="494">
      <t>ソチ</t>
    </rPh>
    <rPh sb="495" eb="497">
      <t>メイサイ</t>
    </rPh>
    <rPh sb="512" eb="514">
      <t>キュウヨ</t>
    </rPh>
    <rPh sb="515" eb="517">
      <t>メイサイ</t>
    </rPh>
    <rPh sb="522" eb="524">
      <t>カイジ</t>
    </rPh>
    <rPh sb="532" eb="534">
      <t>ジョウホウ</t>
    </rPh>
    <rPh sb="539" eb="541">
      <t>ジョウキ</t>
    </rPh>
    <rPh sb="541" eb="543">
      <t>イガイ</t>
    </rPh>
    <rPh sb="544" eb="545">
      <t>オモ</t>
    </rPh>
    <rPh sb="546" eb="548">
      <t>シサン</t>
    </rPh>
    <rPh sb="549" eb="551">
      <t>フサイ</t>
    </rPh>
    <rPh sb="552" eb="554">
      <t>ヒヨウ</t>
    </rPh>
    <rPh sb="554" eb="555">
      <t>オヨ</t>
    </rPh>
    <rPh sb="556" eb="558">
      <t>シュウエキ</t>
    </rPh>
    <rPh sb="559" eb="561">
      <t>メイサイ</t>
    </rPh>
    <rPh sb="563" eb="565">
      <t>ケッサン</t>
    </rPh>
    <rPh sb="565" eb="567">
      <t>ホウコク</t>
    </rPh>
    <rPh sb="567" eb="568">
      <t>カ</t>
    </rPh>
    <rPh sb="569" eb="571">
      <t>ネンド</t>
    </rPh>
    <rPh sb="571" eb="573">
      <t>ケイカク</t>
    </rPh>
    <rPh sb="574" eb="576">
      <t>ヨサン</t>
    </rPh>
    <rPh sb="577" eb="578">
      <t>タイ</t>
    </rPh>
    <rPh sb="580" eb="582">
      <t>ケッサン</t>
    </rPh>
    <rPh sb="582" eb="583">
      <t>ガク</t>
    </rPh>
    <rPh sb="584" eb="586">
      <t>サガク</t>
    </rPh>
    <rPh sb="587" eb="589">
      <t>ビコウ</t>
    </rPh>
    <phoneticPr fontId="1"/>
  </si>
  <si>
    <t>出力・表示される「財務諸表等」関連以外の主な帳票は以下のものとする。また、これらのデータをCSV形式又はＰＤＦ形式でデータ出力する機能を有すること。または汎用的なデータ出力機能があること。なお、出力・表示される主な帳票は複数施設間を出力・表示する機能を有し、複数施設間を合わせた法人版として内部取引（立替金・未払金）の相殺後の出力・表示する機能を有すること。
・年度計画や中期計画の予算、収支計画、資金計画（「システム機能要件」№84、85参照）
・消費税計算書や消費税申告書（「システム機能要件」№51参照）
・未収金残高管理帳票（「システム機能要件」№138、222参照）
・未払金残高管理帳票（「システム機能要件」№123、222参照）
・総勘定元帳（「システム機能要件」№223参照）
・合計残高試算表（期首、当期（当月）、当期累計、残高）（「システム機能要件」№223参照）</t>
    <rPh sb="17" eb="19">
      <t>イガイ</t>
    </rPh>
    <rPh sb="20" eb="21">
      <t>オモ</t>
    </rPh>
    <rPh sb="225" eb="228">
      <t>ショウヒゼイ</t>
    </rPh>
    <rPh sb="228" eb="231">
      <t>ケイサンショ</t>
    </rPh>
    <rPh sb="232" eb="235">
      <t>ショウヒゼイ</t>
    </rPh>
    <rPh sb="235" eb="237">
      <t>シンコク</t>
    </rPh>
    <rPh sb="237" eb="238">
      <t>ショ</t>
    </rPh>
    <rPh sb="244" eb="246">
      <t>キノウ</t>
    </rPh>
    <rPh sb="246" eb="248">
      <t>ヨウケン</t>
    </rPh>
    <rPh sb="252" eb="254">
      <t>サンショウ</t>
    </rPh>
    <rPh sb="257" eb="260">
      <t>ミシュウキン</t>
    </rPh>
    <rPh sb="290" eb="293">
      <t>ミバライキン</t>
    </rPh>
    <rPh sb="293" eb="295">
      <t>ザンダカ</t>
    </rPh>
    <rPh sb="295" eb="297">
      <t>カンリ</t>
    </rPh>
    <rPh sb="297" eb="299">
      <t>チョウヒョウ</t>
    </rPh>
    <rPh sb="323" eb="326">
      <t>ソウカンジョウ</t>
    </rPh>
    <rPh sb="326" eb="328">
      <t>モトチョウ</t>
    </rPh>
    <rPh sb="348" eb="350">
      <t>ゴウケイ</t>
    </rPh>
    <rPh sb="350" eb="352">
      <t>ザンダカ</t>
    </rPh>
    <rPh sb="352" eb="354">
      <t>シサン</t>
    </rPh>
    <rPh sb="354" eb="355">
      <t>ヒョウ</t>
    </rPh>
    <rPh sb="356" eb="358">
      <t>キシュ</t>
    </rPh>
    <rPh sb="359" eb="361">
      <t>トウキ</t>
    </rPh>
    <rPh sb="366" eb="368">
      <t>トウキ</t>
    </rPh>
    <rPh sb="368" eb="370">
      <t>ルイケイ</t>
    </rPh>
    <rPh sb="371" eb="373">
      <t>ザンダカ</t>
    </rPh>
    <rPh sb="389" eb="391">
      <t>サンショウ</t>
    </rPh>
    <phoneticPr fontId="1"/>
  </si>
  <si>
    <t xml:space="preserve">システム形態は、財務会計業務についてはクライアントサーバ方式とする。
</t>
    <phoneticPr fontId="4"/>
  </si>
  <si>
    <t xml:space="preserve">検索機能は以下の機能を有すること。
  ・全データを対象とした金額や日付・摘要項目・伝票番号・勘定科目など複合検索することにより絞込みできること。
  ・検索条件に合致した情報を一覧形式で表示すること。
  ・日付、伝票番号等の範囲を指定することにより検索を行うことができること。
  ・過去データは過去全ての年度を対象とする検索を行うことができること。
</t>
    <rPh sb="144" eb="146">
      <t>カコ</t>
    </rPh>
    <rPh sb="150" eb="152">
      <t>カコ</t>
    </rPh>
    <rPh sb="152" eb="153">
      <t>スベ</t>
    </rPh>
    <rPh sb="155" eb="157">
      <t>ネンド</t>
    </rPh>
    <rPh sb="158" eb="160">
      <t>タイショウ</t>
    </rPh>
    <rPh sb="163" eb="165">
      <t>ケンサク</t>
    </rPh>
    <rPh sb="166" eb="167">
      <t>オコナ</t>
    </rPh>
    <phoneticPr fontId="1"/>
  </si>
  <si>
    <t>各種の決議書や伝票など決裁は、ペーパ－レスを基本とし、電子決裁できる機能又はこれと同等の機能を有すること。</t>
    <rPh sb="0" eb="2">
      <t>カクシュ</t>
    </rPh>
    <rPh sb="3" eb="6">
      <t>ケツギショ</t>
    </rPh>
    <rPh sb="7" eb="9">
      <t>デンピョウ</t>
    </rPh>
    <rPh sb="11" eb="13">
      <t>ケッサイ</t>
    </rPh>
    <rPh sb="22" eb="24">
      <t>キホン</t>
    </rPh>
    <rPh sb="27" eb="29">
      <t>デンシ</t>
    </rPh>
    <rPh sb="29" eb="31">
      <t>ケッサイ</t>
    </rPh>
    <rPh sb="34" eb="36">
      <t>キノウ</t>
    </rPh>
    <phoneticPr fontId="1"/>
  </si>
  <si>
    <t>機能要件回答書</t>
    <phoneticPr fontId="1"/>
  </si>
  <si>
    <t>（様式３）</t>
    <phoneticPr fontId="4"/>
  </si>
  <si>
    <t>事業者
回答欄</t>
    <phoneticPr fontId="1"/>
  </si>
  <si>
    <t>技術提案欄</t>
  </si>
  <si>
    <t>　</t>
  </si>
  <si>
    <t>インボイス制度や電子帳簿保存法適用に対応するため外部デ－タ（請求書や納品書など）を取り込み、伝票等に紐づき保管できる機能を有すること。また、電子帳簿保存法適用に対応するため伝票起票などの処理日時を表示できる機能、ｲﾝﾎﾞｲｽ制度に対応するため業者の登録番号など必要事項を伝票毎に登録かつチェックできる機能及び要件を満たしていない請求書については消費税申告時に区別できる機能を有すること。</t>
    <rPh sb="5" eb="7">
      <t>セイド</t>
    </rPh>
    <rPh sb="8" eb="10">
      <t>デンシ</t>
    </rPh>
    <rPh sb="10" eb="12">
      <t>チョウボ</t>
    </rPh>
    <rPh sb="12" eb="14">
      <t>ホゾン</t>
    </rPh>
    <rPh sb="14" eb="15">
      <t>ホウ</t>
    </rPh>
    <rPh sb="15" eb="17">
      <t>テキヨウ</t>
    </rPh>
    <rPh sb="18" eb="20">
      <t>タイオウ</t>
    </rPh>
    <rPh sb="24" eb="26">
      <t>ガイブ</t>
    </rPh>
    <rPh sb="30" eb="33">
      <t>セイキュウショ</t>
    </rPh>
    <rPh sb="34" eb="37">
      <t>ノウヒンショ</t>
    </rPh>
    <rPh sb="41" eb="42">
      <t>ト</t>
    </rPh>
    <rPh sb="43" eb="44">
      <t>コ</t>
    </rPh>
    <rPh sb="46" eb="48">
      <t>デンピョウ</t>
    </rPh>
    <rPh sb="48" eb="49">
      <t>ナド</t>
    </rPh>
    <rPh sb="50" eb="51">
      <t>ヒモ</t>
    </rPh>
    <rPh sb="53" eb="55">
      <t>ホカン</t>
    </rPh>
    <rPh sb="58" eb="60">
      <t>キノウ</t>
    </rPh>
    <rPh sb="61" eb="62">
      <t>ユウ</t>
    </rPh>
    <rPh sb="77" eb="79">
      <t>テキヨウ</t>
    </rPh>
    <rPh sb="103" eb="105">
      <t>キノウ</t>
    </rPh>
    <rPh sb="152" eb="153">
      <t>オヨ</t>
    </rPh>
    <rPh sb="177" eb="178">
      <t>トキ</t>
    </rPh>
    <rPh sb="187" eb="188">
      <t>ユウ</t>
    </rPh>
    <phoneticPr fontId="1"/>
  </si>
  <si>
    <t xml:space="preserve">１つの相手先に対し、口座名義、口座種別、口座番号等の口座情報を３口座以上登録できること。また、相手先マスタ画面において相手先名や相手先コードをキーワ－ドとして検索ができること。
</t>
    <rPh sb="32" eb="34">
      <t>コウザ</t>
    </rPh>
    <rPh sb="34" eb="36">
      <t>イジョウ</t>
    </rPh>
    <rPh sb="36" eb="38">
      <t>トウロク</t>
    </rPh>
    <rPh sb="59" eb="62">
      <t>アイテサキ</t>
    </rPh>
    <rPh sb="62" eb="63">
      <t>メイ</t>
    </rPh>
    <rPh sb="64" eb="67">
      <t>アイテサキ</t>
    </rPh>
    <phoneticPr fontId="4"/>
  </si>
  <si>
    <t xml:space="preserve">通常の複式簿記における伝票の表示項目のほかに、以下の項目を表示する機能を有すること。
・予算科目名、コード
・セグメント名、コード
・部門名、コード
・支払・入金相手先名、コード
・プロジェクト名、コード
・負担区分（振込手数料）、コード
</t>
    <rPh sb="67" eb="69">
      <t>ブモン</t>
    </rPh>
    <rPh sb="69" eb="70">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</si>
</sst>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
    <numFmt numFmtId="177" formatCode="&quot;(&quot;0%&quot;)   &quot;;[Red]\-&quot;(&quot;0%&quot;)   &quot;;&quot;－    &quot;"/>
    <numFmt numFmtId="178" formatCode="&quot;(&quot;0.00%&quot;)   &quot;;[Red]\-&quot;(&quot;0.00%&quot;)   &quot;;&quot;－    &quot;"/>
    <numFmt numFmtId="179" formatCode="0.00%;[Red]\-0.00%;&quot;－&quot;"/>
  </numFmts>
  <fonts count="12"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6"/>
      <name val="ＭＳ 明朝"/>
      <family val="1"/>
      <charset val="128"/>
    </font>
    <font>
      <sz val="11"/>
      <name val="ＭＳ 明朝"/>
      <family val="1"/>
      <charset val="128"/>
    </font>
    <font>
      <b/>
      <sz val="14"/>
      <name val="ＭＳ Ｐゴシック"/>
      <family val="3"/>
      <charset val="128"/>
    </font>
    <font>
      <sz val="11"/>
      <color indexed="8"/>
      <name val="ＭＳ Ｐゴシック"/>
      <family val="3"/>
      <charset val="128"/>
    </font>
    <font>
      <sz val="11"/>
      <name val="ＭＳ ゴシック"/>
      <family val="3"/>
      <charset val="128"/>
    </font>
    <font>
      <sz val="10"/>
      <color indexed="9"/>
      <name val="ＭＳ Ｐゴシック"/>
      <family val="3"/>
      <charset val="128"/>
    </font>
    <font>
      <sz val="20"/>
      <name val="ＭＳ Ｐゴシック"/>
      <family val="3"/>
      <charset val="128"/>
    </font>
    <font>
      <sz val="10"/>
      <color theme="0"/>
      <name val="ＭＳ 明朝"/>
      <family val="1"/>
      <charset val="128"/>
    </font>
  </fonts>
  <fills count="7">
    <fill>
      <patternFill patternType="none"/>
    </fill>
    <fill>
      <patternFill patternType="gray125"/>
    </fill>
    <fill>
      <patternFill patternType="solid">
        <fgColor indexed="31"/>
        <bgColor indexed="64"/>
      </patternFill>
    </fill>
    <fill>
      <patternFill patternType="solid">
        <fgColor indexed="56"/>
        <bgColor indexed="64"/>
      </patternFill>
    </fill>
    <fill>
      <patternFill patternType="solid">
        <fgColor indexed="62"/>
        <bgColor indexed="64"/>
      </patternFill>
    </fill>
    <fill>
      <patternFill patternType="solid">
        <fgColor rgb="FFCCCCFF"/>
        <bgColor indexed="64"/>
      </patternFill>
    </fill>
    <fill>
      <patternFill patternType="solid">
        <fgColor rgb="FF003366"/>
        <bgColor indexed="64"/>
      </patternFill>
    </fill>
  </fills>
  <borders count="1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9"/>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177" fontId="8" fillId="0" borderId="0" applyFont="0" applyFill="0" applyBorder="0" applyAlignment="0" applyProtection="0"/>
    <xf numFmtId="178" fontId="8" fillId="0" borderId="0" applyFont="0" applyFill="0" applyBorder="0" applyAlignment="0" applyProtection="0">
      <alignment vertical="top"/>
    </xf>
    <xf numFmtId="179" fontId="8" fillId="0" borderId="0" applyFont="0" applyFill="0" applyBorder="0" applyAlignment="0" applyProtection="0"/>
    <xf numFmtId="0" fontId="6" fillId="0" borderId="0" applyFill="0" applyBorder="0" applyProtection="0"/>
    <xf numFmtId="0" fontId="5" fillId="0" borderId="0" applyNumberFormat="0" applyFont="0" applyFill="0" applyBorder="0">
      <alignment horizontal="left" vertical="top" wrapText="1"/>
    </xf>
    <xf numFmtId="0" fontId="3" fillId="0" borderId="0">
      <alignment vertical="center"/>
    </xf>
    <xf numFmtId="176" fontId="8" fillId="0" borderId="0">
      <alignment vertical="top"/>
    </xf>
    <xf numFmtId="176" fontId="8" fillId="0" borderId="0">
      <alignment vertical="top"/>
    </xf>
    <xf numFmtId="0" fontId="7" fillId="0" borderId="0"/>
    <xf numFmtId="0" fontId="3" fillId="0" borderId="0">
      <alignment vertical="center"/>
    </xf>
  </cellStyleXfs>
  <cellXfs count="73">
    <xf numFmtId="0" fontId="0" fillId="0" borderId="0" xfId="0"/>
    <xf numFmtId="0" fontId="2" fillId="0" borderId="0" xfId="6" applyFont="1" applyFill="1" applyProtection="1">
      <alignment vertical="center"/>
    </xf>
    <xf numFmtId="0" fontId="9" fillId="3" borderId="9" xfId="6" applyNumberFormat="1" applyFont="1" applyFill="1" applyBorder="1" applyAlignment="1" applyProtection="1">
      <alignment horizontal="center" vertical="center"/>
    </xf>
    <xf numFmtId="0" fontId="9" fillId="3" borderId="10" xfId="6" applyNumberFormat="1" applyFont="1" applyFill="1" applyBorder="1" applyAlignment="1" applyProtection="1">
      <alignment horizontal="center" vertical="center" wrapText="1"/>
    </xf>
    <xf numFmtId="0" fontId="2" fillId="0" borderId="0" xfId="6" applyFont="1" applyFill="1" applyAlignment="1" applyProtection="1">
      <alignment horizontal="center" vertical="center"/>
    </xf>
    <xf numFmtId="0" fontId="2" fillId="2" borderId="6" xfId="6" applyFont="1" applyFill="1" applyBorder="1" applyAlignment="1" applyProtection="1">
      <alignment horizontal="center" vertical="top" wrapText="1"/>
    </xf>
    <xf numFmtId="0" fontId="2" fillId="0" borderId="3" xfId="6" applyNumberFormat="1" applyFont="1" applyFill="1" applyBorder="1" applyAlignment="1" applyProtection="1">
      <alignment horizontal="center" vertical="top"/>
    </xf>
    <xf numFmtId="0" fontId="2" fillId="0" borderId="3" xfId="6" applyNumberFormat="1" applyFont="1" applyFill="1" applyBorder="1" applyAlignment="1" applyProtection="1">
      <alignment horizontal="left" vertical="top" wrapText="1"/>
    </xf>
    <xf numFmtId="0" fontId="2" fillId="2" borderId="8" xfId="6" applyFont="1" applyFill="1" applyBorder="1" applyAlignment="1" applyProtection="1">
      <alignment horizontal="center" vertical="top" wrapText="1"/>
    </xf>
    <xf numFmtId="0" fontId="2" fillId="0" borderId="1" xfId="6" applyNumberFormat="1" applyFont="1" applyFill="1" applyBorder="1" applyAlignment="1" applyProtection="1">
      <alignment horizontal="center" vertical="top"/>
    </xf>
    <xf numFmtId="0" fontId="2" fillId="0" borderId="1" xfId="6" applyNumberFormat="1" applyFont="1" applyFill="1" applyBorder="1" applyAlignment="1" applyProtection="1">
      <alignment horizontal="left" vertical="top" wrapText="1"/>
    </xf>
    <xf numFmtId="0" fontId="2" fillId="0" borderId="2" xfId="6" applyNumberFormat="1" applyFont="1" applyFill="1" applyBorder="1" applyAlignment="1" applyProtection="1">
      <alignment horizontal="center" vertical="top"/>
    </xf>
    <xf numFmtId="0" fontId="2" fillId="0" borderId="2" xfId="6" applyNumberFormat="1" applyFont="1" applyFill="1" applyBorder="1" applyAlignment="1" applyProtection="1">
      <alignment horizontal="left" vertical="top" wrapText="1"/>
    </xf>
    <xf numFmtId="0" fontId="2" fillId="0" borderId="4" xfId="6" applyNumberFormat="1" applyFont="1" applyFill="1" applyBorder="1" applyAlignment="1" applyProtection="1">
      <alignment horizontal="center" vertical="top"/>
    </xf>
    <xf numFmtId="0" fontId="2" fillId="0" borderId="4" xfId="6" applyNumberFormat="1" applyFont="1" applyFill="1" applyBorder="1" applyAlignment="1" applyProtection="1">
      <alignment horizontal="left" vertical="top" wrapText="1"/>
    </xf>
    <xf numFmtId="0" fontId="2" fillId="0" borderId="5" xfId="6" applyNumberFormat="1" applyFont="1" applyFill="1" applyBorder="1" applyAlignment="1" applyProtection="1">
      <alignment horizontal="left" vertical="top" wrapText="1"/>
    </xf>
    <xf numFmtId="0" fontId="2" fillId="0" borderId="5" xfId="6" applyNumberFormat="1" applyFont="1" applyFill="1" applyBorder="1" applyAlignment="1" applyProtection="1">
      <alignment horizontal="center" vertical="top"/>
    </xf>
    <xf numFmtId="0" fontId="2" fillId="0" borderId="3" xfId="6" applyFont="1" applyFill="1" applyBorder="1" applyAlignment="1" applyProtection="1">
      <alignment horizontal="left" vertical="top" wrapText="1"/>
    </xf>
    <xf numFmtId="0" fontId="2" fillId="0" borderId="1" xfId="6" applyFont="1" applyFill="1" applyBorder="1" applyAlignment="1" applyProtection="1">
      <alignment horizontal="left" vertical="top" wrapText="1"/>
    </xf>
    <xf numFmtId="0" fontId="2" fillId="0" borderId="1" xfId="6" applyFont="1" applyFill="1" applyBorder="1" applyAlignment="1" applyProtection="1">
      <alignment vertical="top" wrapText="1"/>
    </xf>
    <xf numFmtId="0" fontId="2" fillId="0" borderId="2" xfId="6" applyFont="1" applyFill="1" applyBorder="1" applyAlignment="1" applyProtection="1">
      <alignment horizontal="left" vertical="top" wrapText="1"/>
    </xf>
    <xf numFmtId="0" fontId="2" fillId="2" borderId="7" xfId="6" applyFont="1" applyFill="1" applyBorder="1" applyAlignment="1" applyProtection="1">
      <alignment horizontal="center" vertical="top" wrapText="1"/>
    </xf>
    <xf numFmtId="0" fontId="9" fillId="0" borderId="0" xfId="6" applyFont="1" applyFill="1" applyAlignment="1" applyProtection="1">
      <alignment vertical="top" wrapText="1"/>
    </xf>
    <xf numFmtId="0" fontId="2" fillId="0" borderId="0" xfId="6" applyFont="1" applyFill="1" applyAlignment="1" applyProtection="1">
      <alignment horizontal="center" vertical="top" wrapText="1"/>
    </xf>
    <xf numFmtId="0" fontId="2" fillId="0" borderId="0" xfId="6" applyNumberFormat="1" applyFont="1" applyFill="1" applyAlignment="1" applyProtection="1">
      <alignment horizontal="center" vertical="top"/>
    </xf>
    <xf numFmtId="0" fontId="2" fillId="0" borderId="0" xfId="6" applyNumberFormat="1" applyFont="1" applyFill="1" applyAlignment="1" applyProtection="1">
      <alignment horizontal="left" vertical="top" wrapText="1"/>
    </xf>
    <xf numFmtId="0" fontId="2" fillId="2" borderId="6" xfId="6" applyFont="1" applyFill="1" applyBorder="1" applyAlignment="1" applyProtection="1">
      <alignment horizontal="center" vertical="top" wrapText="1"/>
    </xf>
    <xf numFmtId="0" fontId="2" fillId="2" borderId="7" xfId="6" applyFont="1" applyFill="1" applyBorder="1" applyAlignment="1" applyProtection="1">
      <alignment horizontal="center" vertical="top" wrapText="1"/>
    </xf>
    <xf numFmtId="0" fontId="9" fillId="4" borderId="8" xfId="6" applyFont="1" applyFill="1" applyBorder="1" applyAlignment="1" applyProtection="1">
      <alignment horizontal="center" vertical="top" textRotation="255" wrapText="1"/>
    </xf>
    <xf numFmtId="0" fontId="2" fillId="2" borderId="8" xfId="6" applyFont="1" applyFill="1" applyBorder="1" applyAlignment="1" applyProtection="1">
      <alignment horizontal="center" vertical="top" wrapText="1"/>
    </xf>
    <xf numFmtId="0" fontId="2" fillId="2" borderId="8" xfId="6" applyFont="1" applyFill="1" applyBorder="1" applyAlignment="1" applyProtection="1">
      <alignment horizontal="center" vertical="top" wrapText="1"/>
    </xf>
    <xf numFmtId="0" fontId="9" fillId="4" borderId="8" xfId="6" applyFont="1" applyFill="1" applyBorder="1" applyAlignment="1" applyProtection="1">
      <alignment horizontal="center" vertical="top" textRotation="255" wrapText="1"/>
    </xf>
    <xf numFmtId="0" fontId="2" fillId="2" borderId="7" xfId="6" applyFont="1" applyFill="1" applyBorder="1" applyAlignment="1" applyProtection="1">
      <alignment horizontal="center" vertical="top" wrapText="1"/>
    </xf>
    <xf numFmtId="0" fontId="2" fillId="2" borderId="8" xfId="6" applyFont="1" applyFill="1" applyBorder="1" applyAlignment="1" applyProtection="1">
      <alignment horizontal="center" vertical="top" wrapText="1"/>
    </xf>
    <xf numFmtId="0" fontId="2" fillId="0" borderId="6" xfId="6" applyNumberFormat="1" applyFont="1" applyFill="1" applyBorder="1" applyAlignment="1" applyProtection="1">
      <alignment horizontal="center" vertical="top"/>
    </xf>
    <xf numFmtId="0" fontId="2" fillId="0" borderId="6" xfId="6" applyNumberFormat="1" applyFont="1" applyFill="1" applyBorder="1" applyAlignment="1" applyProtection="1">
      <alignment horizontal="left" vertical="top" wrapText="1"/>
    </xf>
    <xf numFmtId="0" fontId="2" fillId="0" borderId="6" xfId="6" applyFont="1" applyFill="1" applyBorder="1" applyAlignment="1" applyProtection="1">
      <alignment horizontal="left" vertical="top" wrapText="1"/>
    </xf>
    <xf numFmtId="0" fontId="2" fillId="0" borderId="4" xfId="6" applyFont="1" applyFill="1" applyBorder="1" applyAlignment="1" applyProtection="1">
      <alignment horizontal="left" vertical="top" wrapText="1"/>
    </xf>
    <xf numFmtId="0" fontId="2" fillId="2" borderId="8" xfId="6" applyFont="1" applyFill="1" applyBorder="1" applyAlignment="1" applyProtection="1">
      <alignment horizontal="center" vertical="top" wrapText="1"/>
    </xf>
    <xf numFmtId="0" fontId="2" fillId="2" borderId="7" xfId="6" applyFont="1" applyFill="1" applyBorder="1" applyAlignment="1" applyProtection="1">
      <alignment horizontal="center" vertical="top" wrapText="1"/>
    </xf>
    <xf numFmtId="0" fontId="9" fillId="4" borderId="8" xfId="6" applyFont="1" applyFill="1" applyBorder="1" applyAlignment="1" applyProtection="1">
      <alignment horizontal="center" vertical="top" textRotation="255" wrapText="1"/>
    </xf>
    <xf numFmtId="0" fontId="2" fillId="0" borderId="5" xfId="6" applyFont="1" applyFill="1" applyBorder="1" applyAlignment="1" applyProtection="1">
      <alignment horizontal="left" vertical="top" wrapText="1"/>
    </xf>
    <xf numFmtId="0" fontId="2" fillId="0" borderId="8" xfId="6" applyNumberFormat="1" applyFont="1" applyFill="1" applyBorder="1" applyAlignment="1" applyProtection="1">
      <alignment horizontal="left" vertical="top" wrapText="1"/>
    </xf>
    <xf numFmtId="0" fontId="2" fillId="0" borderId="8" xfId="6" applyNumberFormat="1" applyFont="1" applyFill="1" applyBorder="1" applyAlignment="1" applyProtection="1">
      <alignment horizontal="center" vertical="top"/>
    </xf>
    <xf numFmtId="0" fontId="2" fillId="0" borderId="0" xfId="6" applyFont="1" applyFill="1" applyAlignment="1" applyProtection="1">
      <alignment horizontal="right" vertical="center"/>
    </xf>
    <xf numFmtId="0" fontId="11" fillId="6" borderId="15" xfId="10" applyFont="1" applyFill="1" applyBorder="1" applyAlignment="1">
      <alignment horizontal="center" vertical="center" wrapText="1"/>
    </xf>
    <xf numFmtId="0" fontId="11" fillId="6" borderId="15" xfId="10" applyFont="1" applyFill="1" applyBorder="1" applyAlignment="1">
      <alignment horizontal="center" vertical="center"/>
    </xf>
    <xf numFmtId="0" fontId="2" fillId="0" borderId="0" xfId="6" applyFont="1" applyFill="1" applyAlignment="1" applyProtection="1">
      <alignment vertical="center" wrapText="1"/>
    </xf>
    <xf numFmtId="0" fontId="2" fillId="0" borderId="3" xfId="6" applyNumberFormat="1" applyFont="1" applyFill="1" applyBorder="1" applyAlignment="1" applyProtection="1">
      <alignment horizontal="center" vertical="center"/>
    </xf>
    <xf numFmtId="0" fontId="2" fillId="0" borderId="1" xfId="6" applyNumberFormat="1" applyFont="1" applyFill="1" applyBorder="1" applyAlignment="1" applyProtection="1">
      <alignment horizontal="center" vertical="center"/>
    </xf>
    <xf numFmtId="0" fontId="2" fillId="0" borderId="2" xfId="6" applyNumberFormat="1" applyFont="1" applyFill="1" applyBorder="1" applyAlignment="1" applyProtection="1">
      <alignment horizontal="center" vertical="center"/>
    </xf>
    <xf numFmtId="0" fontId="2" fillId="0" borderId="4" xfId="6" applyNumberFormat="1" applyFont="1" applyFill="1" applyBorder="1" applyAlignment="1" applyProtection="1">
      <alignment horizontal="center" vertical="center"/>
    </xf>
    <xf numFmtId="0" fontId="2" fillId="0" borderId="6" xfId="6" applyNumberFormat="1" applyFont="1" applyFill="1" applyBorder="1" applyAlignment="1" applyProtection="1">
      <alignment horizontal="center" vertical="center"/>
    </xf>
    <xf numFmtId="0" fontId="2" fillId="0" borderId="5" xfId="6" applyNumberFormat="1" applyFont="1" applyFill="1" applyBorder="1" applyAlignment="1" applyProtection="1">
      <alignment horizontal="center" vertical="center"/>
    </xf>
    <xf numFmtId="0" fontId="2" fillId="0" borderId="8" xfId="6" applyNumberFormat="1" applyFont="1" applyFill="1" applyBorder="1" applyAlignment="1" applyProtection="1">
      <alignment horizontal="center" vertical="center"/>
    </xf>
    <xf numFmtId="0" fontId="10" fillId="0" borderId="0" xfId="6" applyFont="1" applyFill="1" applyBorder="1" applyAlignment="1" applyProtection="1">
      <alignment horizontal="center" vertical="center"/>
    </xf>
    <xf numFmtId="0" fontId="10" fillId="0" borderId="0" xfId="0" applyFont="1" applyBorder="1" applyAlignment="1" applyProtection="1">
      <alignment vertical="center"/>
    </xf>
    <xf numFmtId="0" fontId="9" fillId="4" borderId="6" xfId="6" applyFont="1" applyFill="1" applyBorder="1" applyAlignment="1" applyProtection="1">
      <alignment horizontal="center" vertical="top" textRotation="255" wrapText="1"/>
    </xf>
    <xf numFmtId="0" fontId="9" fillId="4" borderId="8" xfId="6" applyFont="1" applyFill="1" applyBorder="1" applyAlignment="1" applyProtection="1">
      <alignment horizontal="center" vertical="top" textRotation="255" wrapText="1"/>
    </xf>
    <xf numFmtId="0" fontId="2" fillId="2" borderId="6" xfId="6" applyFont="1" applyFill="1" applyBorder="1" applyAlignment="1" applyProtection="1">
      <alignment horizontal="center" vertical="top" wrapText="1"/>
    </xf>
    <xf numFmtId="0" fontId="2" fillId="2" borderId="7" xfId="6" applyFont="1" applyFill="1" applyBorder="1" applyAlignment="1" applyProtection="1">
      <alignment horizontal="center" vertical="top" wrapText="1"/>
    </xf>
    <xf numFmtId="0" fontId="2" fillId="2" borderId="8" xfId="6" applyFont="1" applyFill="1" applyBorder="1" applyAlignment="1" applyProtection="1">
      <alignment horizontal="center" vertical="top" wrapText="1"/>
    </xf>
    <xf numFmtId="0" fontId="9" fillId="4" borderId="7" xfId="6" applyFont="1" applyFill="1" applyBorder="1" applyAlignment="1" applyProtection="1">
      <alignment horizontal="center" vertical="top" textRotation="255" wrapText="1"/>
    </xf>
    <xf numFmtId="0" fontId="2" fillId="5" borderId="6" xfId="6" applyFont="1" applyFill="1" applyBorder="1" applyAlignment="1" applyProtection="1">
      <alignment horizontal="center" vertical="top" wrapText="1"/>
    </xf>
    <xf numFmtId="0" fontId="2" fillId="5" borderId="8" xfId="6" applyFont="1" applyFill="1" applyBorder="1" applyAlignment="1" applyProtection="1">
      <alignment horizontal="center" vertical="top" wrapText="1"/>
    </xf>
    <xf numFmtId="0" fontId="2" fillId="5" borderId="7" xfId="6" applyFont="1" applyFill="1" applyBorder="1" applyAlignment="1" applyProtection="1">
      <alignment horizontal="center" vertical="top" wrapText="1"/>
    </xf>
    <xf numFmtId="0" fontId="9" fillId="3" borderId="12" xfId="9" applyFont="1" applyFill="1" applyBorder="1" applyAlignment="1" applyProtection="1">
      <alignment horizontal="center" vertical="center" wrapText="1"/>
    </xf>
    <xf numFmtId="0" fontId="9" fillId="3" borderId="13" xfId="9" applyFont="1" applyFill="1" applyBorder="1" applyAlignment="1" applyProtection="1">
      <alignment horizontal="center" vertical="center" wrapText="1"/>
    </xf>
    <xf numFmtId="0" fontId="9" fillId="3" borderId="14" xfId="9" applyFont="1" applyFill="1" applyBorder="1" applyAlignment="1" applyProtection="1">
      <alignment horizontal="center" vertical="center" wrapText="1"/>
    </xf>
    <xf numFmtId="0" fontId="2" fillId="2" borderId="6" xfId="6" applyFont="1" applyFill="1" applyBorder="1" applyAlignment="1" applyProtection="1">
      <alignment horizontal="center" vertical="top"/>
    </xf>
    <xf numFmtId="0" fontId="2" fillId="2" borderId="8" xfId="6" applyFont="1" applyFill="1" applyBorder="1" applyAlignment="1" applyProtection="1">
      <alignment horizontal="center" vertical="top"/>
    </xf>
    <xf numFmtId="0" fontId="2" fillId="2" borderId="7" xfId="6" applyFont="1" applyFill="1" applyBorder="1" applyAlignment="1" applyProtection="1">
      <alignment horizontal="center" vertical="top"/>
    </xf>
    <xf numFmtId="0" fontId="10" fillId="0" borderId="11" xfId="6" applyFont="1" applyFill="1" applyBorder="1" applyAlignment="1" applyProtection="1">
      <alignment horizontal="center" vertical="center"/>
    </xf>
  </cellXfs>
  <cellStyles count="11">
    <cellStyle name="パーセント()" xfId="1"/>
    <cellStyle name="パーセント(0.00)" xfId="2"/>
    <cellStyle name="パーセント[0.00]" xfId="3"/>
    <cellStyle name="見出し１" xfId="4"/>
    <cellStyle name="折り返し" xfId="5"/>
    <cellStyle name="標準" xfId="0" builtinId="0"/>
    <cellStyle name="標準 2" xfId="6"/>
    <cellStyle name="標準 2 2" xfId="7"/>
    <cellStyle name="標準 3" xfId="8"/>
    <cellStyle name="標準_Base_Process" xfId="9"/>
    <cellStyle name="標準_Sheet1" xfId="10"/>
  </cellStyles>
  <dxfs count="0"/>
  <tableStyles count="0" defaultTableStyle="TableStyleMedium9" defaultPivotStyle="PivotStyleLight16"/>
  <colors>
    <mruColors>
      <color rgb="FFCCCC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2"/>
  <sheetViews>
    <sheetView showGridLines="0" tabSelected="1" view="pageBreakPreview" zoomScale="90" zoomScaleNormal="100" zoomScaleSheetLayoutView="90" workbookViewId="0">
      <selection activeCell="E213" sqref="E213"/>
    </sheetView>
  </sheetViews>
  <sheetFormatPr defaultRowHeight="12" x14ac:dyDescent="0.15"/>
  <cols>
    <col min="1" max="1" width="4.625" style="22" customWidth="1"/>
    <col min="2" max="2" width="10.625" style="23" customWidth="1"/>
    <col min="3" max="3" width="11.875" style="23" customWidth="1"/>
    <col min="4" max="4" width="4.375" style="24" customWidth="1"/>
    <col min="5" max="5" width="94" style="25" customWidth="1"/>
    <col min="6" max="6" width="9.125" style="1" customWidth="1"/>
    <col min="7" max="7" width="32.875" style="1" customWidth="1"/>
    <col min="8" max="16384" width="9" style="1"/>
  </cols>
  <sheetData>
    <row r="1" spans="1:7" ht="24" x14ac:dyDescent="0.15">
      <c r="A1" s="55"/>
      <c r="B1" s="56"/>
      <c r="C1" s="56"/>
      <c r="D1" s="56"/>
      <c r="E1" s="56"/>
      <c r="G1" s="44" t="s">
        <v>293</v>
      </c>
    </row>
    <row r="2" spans="1:7" ht="24" x14ac:dyDescent="0.15">
      <c r="A2" s="72" t="s">
        <v>292</v>
      </c>
      <c r="B2" s="72"/>
      <c r="C2" s="72"/>
      <c r="D2" s="72"/>
      <c r="E2" s="72"/>
      <c r="F2" s="72"/>
      <c r="G2" s="72"/>
    </row>
    <row r="3" spans="1:7" s="4" customFormat="1" ht="27" customHeight="1" x14ac:dyDescent="0.15">
      <c r="A3" s="66" t="s">
        <v>19</v>
      </c>
      <c r="B3" s="67"/>
      <c r="C3" s="68"/>
      <c r="D3" s="2" t="s">
        <v>20</v>
      </c>
      <c r="E3" s="3" t="s">
        <v>21</v>
      </c>
      <c r="F3" s="45" t="s">
        <v>294</v>
      </c>
      <c r="G3" s="46" t="s">
        <v>295</v>
      </c>
    </row>
    <row r="4" spans="1:7" ht="36" x14ac:dyDescent="0.15">
      <c r="A4" s="57" t="s">
        <v>187</v>
      </c>
      <c r="B4" s="5" t="s">
        <v>219</v>
      </c>
      <c r="C4" s="59" t="s">
        <v>162</v>
      </c>
      <c r="D4" s="6">
        <f>ROW()-3</f>
        <v>1</v>
      </c>
      <c r="E4" s="7" t="s">
        <v>163</v>
      </c>
      <c r="F4" s="48" t="s">
        <v>296</v>
      </c>
      <c r="G4" s="6"/>
    </row>
    <row r="5" spans="1:7" ht="36" x14ac:dyDescent="0.15">
      <c r="A5" s="58"/>
      <c r="B5" s="8"/>
      <c r="C5" s="61"/>
      <c r="D5" s="9">
        <f t="shared" ref="D5:D68" si="0">ROW()-3</f>
        <v>2</v>
      </c>
      <c r="E5" s="10" t="s">
        <v>164</v>
      </c>
      <c r="F5" s="49" t="s">
        <v>296</v>
      </c>
      <c r="G5" s="9"/>
    </row>
    <row r="6" spans="1:7" ht="24" x14ac:dyDescent="0.15">
      <c r="A6" s="58"/>
      <c r="B6" s="8"/>
      <c r="C6" s="60"/>
      <c r="D6" s="11">
        <f t="shared" si="0"/>
        <v>3</v>
      </c>
      <c r="E6" s="12" t="s">
        <v>239</v>
      </c>
      <c r="F6" s="50" t="s">
        <v>296</v>
      </c>
      <c r="G6" s="11"/>
    </row>
    <row r="7" spans="1:7" ht="24" x14ac:dyDescent="0.15">
      <c r="A7" s="58"/>
      <c r="B7" s="8"/>
      <c r="C7" s="59" t="s">
        <v>165</v>
      </c>
      <c r="D7" s="6">
        <f t="shared" si="0"/>
        <v>4</v>
      </c>
      <c r="E7" s="7" t="s">
        <v>289</v>
      </c>
      <c r="F7" s="48" t="s">
        <v>296</v>
      </c>
      <c r="G7" s="6"/>
    </row>
    <row r="8" spans="1:7" ht="36" x14ac:dyDescent="0.15">
      <c r="A8" s="58"/>
      <c r="B8" s="8"/>
      <c r="C8" s="60"/>
      <c r="D8" s="11">
        <f t="shared" si="0"/>
        <v>5</v>
      </c>
      <c r="E8" s="12" t="s">
        <v>277</v>
      </c>
      <c r="F8" s="50" t="s">
        <v>296</v>
      </c>
      <c r="G8" s="11"/>
    </row>
    <row r="9" spans="1:7" ht="36" x14ac:dyDescent="0.15">
      <c r="A9" s="58"/>
      <c r="B9" s="8"/>
      <c r="C9" s="59" t="s">
        <v>166</v>
      </c>
      <c r="D9" s="13">
        <f t="shared" si="0"/>
        <v>6</v>
      </c>
      <c r="E9" s="14" t="s">
        <v>10</v>
      </c>
      <c r="F9" s="51" t="s">
        <v>296</v>
      </c>
      <c r="G9" s="13"/>
    </row>
    <row r="10" spans="1:7" ht="36" x14ac:dyDescent="0.15">
      <c r="A10" s="58"/>
      <c r="B10" s="8"/>
      <c r="C10" s="61"/>
      <c r="D10" s="9">
        <f t="shared" si="0"/>
        <v>7</v>
      </c>
      <c r="E10" s="14" t="s">
        <v>11</v>
      </c>
      <c r="F10" s="49" t="s">
        <v>296</v>
      </c>
      <c r="G10" s="9"/>
    </row>
    <row r="11" spans="1:7" ht="24" x14ac:dyDescent="0.15">
      <c r="A11" s="58"/>
      <c r="B11" s="8"/>
      <c r="C11" s="61"/>
      <c r="D11" s="9">
        <f t="shared" si="0"/>
        <v>8</v>
      </c>
      <c r="E11" s="14" t="s">
        <v>196</v>
      </c>
      <c r="F11" s="49" t="s">
        <v>296</v>
      </c>
      <c r="G11" s="9"/>
    </row>
    <row r="12" spans="1:7" ht="36" x14ac:dyDescent="0.15">
      <c r="A12" s="58"/>
      <c r="B12" s="8"/>
      <c r="C12" s="61"/>
      <c r="D12" s="9">
        <f t="shared" si="0"/>
        <v>9</v>
      </c>
      <c r="E12" s="10" t="s">
        <v>226</v>
      </c>
      <c r="F12" s="49" t="s">
        <v>296</v>
      </c>
      <c r="G12" s="9"/>
    </row>
    <row r="13" spans="1:7" ht="36" x14ac:dyDescent="0.15">
      <c r="A13" s="58"/>
      <c r="B13" s="8"/>
      <c r="C13" s="61"/>
      <c r="D13" s="9">
        <f t="shared" si="0"/>
        <v>10</v>
      </c>
      <c r="E13" s="10" t="s">
        <v>0</v>
      </c>
      <c r="F13" s="49" t="s">
        <v>296</v>
      </c>
      <c r="G13" s="9"/>
    </row>
    <row r="14" spans="1:7" ht="24" x14ac:dyDescent="0.15">
      <c r="A14" s="58"/>
      <c r="B14" s="8"/>
      <c r="C14" s="61"/>
      <c r="D14" s="9">
        <f t="shared" si="0"/>
        <v>11</v>
      </c>
      <c r="E14" s="10" t="s">
        <v>167</v>
      </c>
      <c r="F14" s="49" t="s">
        <v>296</v>
      </c>
      <c r="G14" s="9"/>
    </row>
    <row r="15" spans="1:7" ht="54" customHeight="1" x14ac:dyDescent="0.15">
      <c r="A15" s="58"/>
      <c r="B15" s="30"/>
      <c r="C15" s="61"/>
      <c r="D15" s="9">
        <f t="shared" si="0"/>
        <v>12</v>
      </c>
      <c r="E15" s="15" t="s">
        <v>297</v>
      </c>
      <c r="F15" s="49" t="s">
        <v>296</v>
      </c>
      <c r="G15" s="9"/>
    </row>
    <row r="16" spans="1:7" ht="36" x14ac:dyDescent="0.15">
      <c r="A16" s="58"/>
      <c r="B16" s="8"/>
      <c r="C16" s="60"/>
      <c r="D16" s="9">
        <f t="shared" si="0"/>
        <v>13</v>
      </c>
      <c r="E16" s="15" t="s">
        <v>168</v>
      </c>
      <c r="F16" s="49" t="s">
        <v>296</v>
      </c>
      <c r="G16" s="9"/>
    </row>
    <row r="17" spans="1:7" ht="48" x14ac:dyDescent="0.15">
      <c r="A17" s="58"/>
      <c r="B17" s="8"/>
      <c r="C17" s="59" t="s">
        <v>169</v>
      </c>
      <c r="D17" s="6">
        <f t="shared" si="0"/>
        <v>14</v>
      </c>
      <c r="E17" s="7" t="s">
        <v>12</v>
      </c>
      <c r="F17" s="48" t="s">
        <v>296</v>
      </c>
      <c r="G17" s="6"/>
    </row>
    <row r="18" spans="1:7" ht="24" x14ac:dyDescent="0.15">
      <c r="A18" s="58"/>
      <c r="B18" s="8"/>
      <c r="C18" s="61"/>
      <c r="D18" s="9">
        <f t="shared" si="0"/>
        <v>15</v>
      </c>
      <c r="E18" s="10" t="s">
        <v>227</v>
      </c>
      <c r="F18" s="49" t="s">
        <v>296</v>
      </c>
      <c r="G18" s="9"/>
    </row>
    <row r="19" spans="1:7" ht="24" x14ac:dyDescent="0.15">
      <c r="A19" s="58"/>
      <c r="B19" s="8"/>
      <c r="C19" s="61"/>
      <c r="D19" s="9">
        <f t="shared" si="0"/>
        <v>16</v>
      </c>
      <c r="E19" s="10" t="s">
        <v>170</v>
      </c>
      <c r="F19" s="49" t="s">
        <v>296</v>
      </c>
      <c r="G19" s="9"/>
    </row>
    <row r="20" spans="1:7" ht="27.75" customHeight="1" x14ac:dyDescent="0.15">
      <c r="A20" s="58"/>
      <c r="B20" s="8"/>
      <c r="C20" s="61"/>
      <c r="D20" s="9">
        <f t="shared" si="0"/>
        <v>17</v>
      </c>
      <c r="E20" s="10" t="s">
        <v>228</v>
      </c>
      <c r="F20" s="49" t="s">
        <v>296</v>
      </c>
      <c r="G20" s="9"/>
    </row>
    <row r="21" spans="1:7" ht="24" x14ac:dyDescent="0.15">
      <c r="A21" s="58"/>
      <c r="B21" s="8"/>
      <c r="C21" s="60"/>
      <c r="D21" s="11">
        <f t="shared" si="0"/>
        <v>18</v>
      </c>
      <c r="E21" s="12" t="s">
        <v>229</v>
      </c>
      <c r="F21" s="50" t="s">
        <v>296</v>
      </c>
      <c r="G21" s="11"/>
    </row>
    <row r="22" spans="1:7" ht="36" x14ac:dyDescent="0.15">
      <c r="A22" s="58"/>
      <c r="B22" s="8"/>
      <c r="C22" s="59" t="s">
        <v>240</v>
      </c>
      <c r="D22" s="34">
        <f t="shared" si="0"/>
        <v>19</v>
      </c>
      <c r="E22" s="35" t="s">
        <v>171</v>
      </c>
      <c r="F22" s="52" t="s">
        <v>296</v>
      </c>
      <c r="G22" s="34"/>
    </row>
    <row r="23" spans="1:7" ht="30" customHeight="1" x14ac:dyDescent="0.15">
      <c r="A23" s="58"/>
      <c r="B23" s="30"/>
      <c r="C23" s="61"/>
      <c r="D23" s="9">
        <f t="shared" si="0"/>
        <v>20</v>
      </c>
      <c r="E23" s="10" t="s">
        <v>285</v>
      </c>
      <c r="F23" s="49" t="s">
        <v>296</v>
      </c>
      <c r="G23" s="9"/>
    </row>
    <row r="24" spans="1:7" ht="24" x14ac:dyDescent="0.15">
      <c r="A24" s="58"/>
      <c r="B24" s="8"/>
      <c r="C24" s="61"/>
      <c r="D24" s="9">
        <f t="shared" si="0"/>
        <v>21</v>
      </c>
      <c r="E24" s="10" t="s">
        <v>278</v>
      </c>
      <c r="F24" s="49" t="s">
        <v>296</v>
      </c>
      <c r="G24" s="9"/>
    </row>
    <row r="25" spans="1:7" ht="24" x14ac:dyDescent="0.15">
      <c r="A25" s="58"/>
      <c r="B25" s="8"/>
      <c r="C25" s="61"/>
      <c r="D25" s="9">
        <f t="shared" si="0"/>
        <v>22</v>
      </c>
      <c r="E25" s="10" t="s">
        <v>172</v>
      </c>
      <c r="F25" s="49" t="s">
        <v>296</v>
      </c>
      <c r="G25" s="9"/>
    </row>
    <row r="26" spans="1:7" ht="36" x14ac:dyDescent="0.15">
      <c r="A26" s="58"/>
      <c r="B26" s="8"/>
      <c r="C26" s="61"/>
      <c r="D26" s="9">
        <f t="shared" si="0"/>
        <v>23</v>
      </c>
      <c r="E26" s="10" t="s">
        <v>262</v>
      </c>
      <c r="F26" s="49" t="s">
        <v>296</v>
      </c>
      <c r="G26" s="9"/>
    </row>
    <row r="27" spans="1:7" ht="41.25" customHeight="1" x14ac:dyDescent="0.15">
      <c r="A27" s="58"/>
      <c r="B27" s="8"/>
      <c r="C27" s="61"/>
      <c r="D27" s="9">
        <f t="shared" si="0"/>
        <v>24</v>
      </c>
      <c r="E27" s="10" t="s">
        <v>298</v>
      </c>
      <c r="F27" s="49" t="s">
        <v>296</v>
      </c>
      <c r="G27" s="9"/>
    </row>
    <row r="28" spans="1:7" ht="24" x14ac:dyDescent="0.15">
      <c r="A28" s="58"/>
      <c r="B28" s="8"/>
      <c r="C28" s="61"/>
      <c r="D28" s="9">
        <f t="shared" si="0"/>
        <v>25</v>
      </c>
      <c r="E28" s="10" t="s">
        <v>173</v>
      </c>
      <c r="F28" s="49" t="s">
        <v>296</v>
      </c>
      <c r="G28" s="9"/>
    </row>
    <row r="29" spans="1:7" ht="36" x14ac:dyDescent="0.15">
      <c r="A29" s="58"/>
      <c r="B29" s="8"/>
      <c r="C29" s="61"/>
      <c r="D29" s="9">
        <f t="shared" si="0"/>
        <v>26</v>
      </c>
      <c r="E29" s="10" t="s">
        <v>174</v>
      </c>
      <c r="F29" s="49" t="s">
        <v>296</v>
      </c>
      <c r="G29" s="9"/>
    </row>
    <row r="30" spans="1:7" ht="36" x14ac:dyDescent="0.15">
      <c r="A30" s="58"/>
      <c r="B30" s="8"/>
      <c r="C30" s="61"/>
      <c r="D30" s="9">
        <f t="shared" si="0"/>
        <v>27</v>
      </c>
      <c r="E30" s="10" t="s">
        <v>198</v>
      </c>
      <c r="F30" s="49" t="s">
        <v>296</v>
      </c>
      <c r="G30" s="9"/>
    </row>
    <row r="31" spans="1:7" ht="24" x14ac:dyDescent="0.15">
      <c r="A31" s="58"/>
      <c r="B31" s="8"/>
      <c r="C31" s="61"/>
      <c r="D31" s="16">
        <f t="shared" si="0"/>
        <v>28</v>
      </c>
      <c r="E31" s="12" t="s">
        <v>199</v>
      </c>
      <c r="F31" s="53" t="s">
        <v>296</v>
      </c>
      <c r="G31" s="16"/>
    </row>
    <row r="32" spans="1:7" ht="24" x14ac:dyDescent="0.15">
      <c r="A32" s="58"/>
      <c r="B32" s="8"/>
      <c r="C32" s="69" t="s">
        <v>252</v>
      </c>
      <c r="D32" s="6">
        <f t="shared" si="0"/>
        <v>29</v>
      </c>
      <c r="E32" s="10" t="s">
        <v>197</v>
      </c>
      <c r="F32" s="48" t="s">
        <v>296</v>
      </c>
      <c r="G32" s="6"/>
    </row>
    <row r="33" spans="1:7" ht="24" x14ac:dyDescent="0.15">
      <c r="A33" s="58"/>
      <c r="B33" s="8"/>
      <c r="C33" s="70"/>
      <c r="D33" s="9">
        <f t="shared" si="0"/>
        <v>30</v>
      </c>
      <c r="E33" s="10" t="s">
        <v>263</v>
      </c>
      <c r="F33" s="49" t="s">
        <v>296</v>
      </c>
      <c r="G33" s="9"/>
    </row>
    <row r="34" spans="1:7" ht="24" x14ac:dyDescent="0.15">
      <c r="A34" s="58"/>
      <c r="B34" s="8"/>
      <c r="C34" s="70"/>
      <c r="D34" s="9">
        <f t="shared" si="0"/>
        <v>31</v>
      </c>
      <c r="E34" s="10" t="s">
        <v>264</v>
      </c>
      <c r="F34" s="49" t="s">
        <v>296</v>
      </c>
      <c r="G34" s="9"/>
    </row>
    <row r="35" spans="1:7" ht="24" x14ac:dyDescent="0.15">
      <c r="A35" s="58"/>
      <c r="B35" s="8"/>
      <c r="C35" s="71"/>
      <c r="D35" s="11">
        <f t="shared" si="0"/>
        <v>32</v>
      </c>
      <c r="E35" s="12" t="s">
        <v>175</v>
      </c>
      <c r="F35" s="50" t="s">
        <v>296</v>
      </c>
      <c r="G35" s="11"/>
    </row>
    <row r="36" spans="1:7" ht="72" x14ac:dyDescent="0.15">
      <c r="A36" s="58"/>
      <c r="B36" s="8"/>
      <c r="C36" s="59" t="s">
        <v>241</v>
      </c>
      <c r="D36" s="6">
        <f t="shared" si="0"/>
        <v>33</v>
      </c>
      <c r="E36" s="7" t="s">
        <v>290</v>
      </c>
      <c r="F36" s="48" t="s">
        <v>296</v>
      </c>
      <c r="G36" s="6"/>
    </row>
    <row r="37" spans="1:7" ht="36" x14ac:dyDescent="0.15">
      <c r="A37" s="58"/>
      <c r="B37" s="8"/>
      <c r="C37" s="61"/>
      <c r="D37" s="9">
        <f t="shared" si="0"/>
        <v>34</v>
      </c>
      <c r="E37" s="10" t="s">
        <v>265</v>
      </c>
      <c r="F37" s="49" t="s">
        <v>296</v>
      </c>
      <c r="G37" s="9"/>
    </row>
    <row r="38" spans="1:7" ht="24" x14ac:dyDescent="0.15">
      <c r="A38" s="58"/>
      <c r="B38" s="8"/>
      <c r="C38" s="61"/>
      <c r="D38" s="9">
        <f t="shared" si="0"/>
        <v>35</v>
      </c>
      <c r="E38" s="10" t="s">
        <v>273</v>
      </c>
      <c r="F38" s="49" t="s">
        <v>296</v>
      </c>
      <c r="G38" s="9"/>
    </row>
    <row r="39" spans="1:7" ht="60" x14ac:dyDescent="0.15">
      <c r="A39" s="58"/>
      <c r="B39" s="8"/>
      <c r="C39" s="61"/>
      <c r="D39" s="9">
        <f t="shared" si="0"/>
        <v>36</v>
      </c>
      <c r="E39" s="10" t="s">
        <v>200</v>
      </c>
      <c r="F39" s="49" t="s">
        <v>296</v>
      </c>
      <c r="G39" s="9"/>
    </row>
    <row r="40" spans="1:7" ht="24" x14ac:dyDescent="0.15">
      <c r="A40" s="58"/>
      <c r="B40" s="8"/>
      <c r="C40" s="61"/>
      <c r="D40" s="9">
        <f t="shared" si="0"/>
        <v>37</v>
      </c>
      <c r="E40" s="10" t="s">
        <v>176</v>
      </c>
      <c r="F40" s="49" t="s">
        <v>296</v>
      </c>
      <c r="G40" s="9"/>
    </row>
    <row r="41" spans="1:7" ht="36" x14ac:dyDescent="0.15">
      <c r="A41" s="58"/>
      <c r="B41" s="8"/>
      <c r="C41" s="61"/>
      <c r="D41" s="9">
        <f t="shared" si="0"/>
        <v>38</v>
      </c>
      <c r="E41" s="10" t="s">
        <v>177</v>
      </c>
      <c r="F41" s="49" t="s">
        <v>296</v>
      </c>
      <c r="G41" s="9"/>
    </row>
    <row r="42" spans="1:7" ht="36" x14ac:dyDescent="0.15">
      <c r="A42" s="58"/>
      <c r="B42" s="8"/>
      <c r="C42" s="61"/>
      <c r="D42" s="9">
        <f t="shared" si="0"/>
        <v>39</v>
      </c>
      <c r="E42" s="10" t="s">
        <v>178</v>
      </c>
      <c r="F42" s="49" t="s">
        <v>296</v>
      </c>
      <c r="G42" s="9"/>
    </row>
    <row r="43" spans="1:7" ht="48" x14ac:dyDescent="0.15">
      <c r="A43" s="58"/>
      <c r="B43" s="8"/>
      <c r="C43" s="61"/>
      <c r="D43" s="9">
        <f t="shared" si="0"/>
        <v>40</v>
      </c>
      <c r="E43" s="10" t="s">
        <v>201</v>
      </c>
      <c r="F43" s="49" t="s">
        <v>296</v>
      </c>
      <c r="G43" s="9"/>
    </row>
    <row r="44" spans="1:7" ht="24" x14ac:dyDescent="0.15">
      <c r="A44" s="58"/>
      <c r="B44" s="8"/>
      <c r="C44" s="61"/>
      <c r="D44" s="9">
        <f t="shared" si="0"/>
        <v>41</v>
      </c>
      <c r="E44" s="10" t="s">
        <v>179</v>
      </c>
      <c r="F44" s="49" t="s">
        <v>296</v>
      </c>
      <c r="G44" s="9"/>
    </row>
    <row r="45" spans="1:7" ht="36" x14ac:dyDescent="0.15">
      <c r="A45" s="58"/>
      <c r="B45" s="8"/>
      <c r="C45" s="61"/>
      <c r="D45" s="9">
        <f t="shared" si="0"/>
        <v>42</v>
      </c>
      <c r="E45" s="10" t="s">
        <v>180</v>
      </c>
      <c r="F45" s="49" t="s">
        <v>296</v>
      </c>
      <c r="G45" s="9"/>
    </row>
    <row r="46" spans="1:7" ht="26.25" customHeight="1" x14ac:dyDescent="0.15">
      <c r="A46" s="58"/>
      <c r="B46" s="8"/>
      <c r="C46" s="61"/>
      <c r="D46" s="9">
        <f t="shared" si="0"/>
        <v>43</v>
      </c>
      <c r="E46" s="10" t="s">
        <v>261</v>
      </c>
      <c r="F46" s="49" t="s">
        <v>296</v>
      </c>
      <c r="G46" s="9"/>
    </row>
    <row r="47" spans="1:7" ht="36" x14ac:dyDescent="0.15">
      <c r="A47" s="58"/>
      <c r="B47" s="8"/>
      <c r="C47" s="61"/>
      <c r="D47" s="9">
        <f t="shared" si="0"/>
        <v>44</v>
      </c>
      <c r="E47" s="10" t="s">
        <v>246</v>
      </c>
      <c r="F47" s="49" t="s">
        <v>296</v>
      </c>
      <c r="G47" s="9"/>
    </row>
    <row r="48" spans="1:7" ht="36" x14ac:dyDescent="0.15">
      <c r="A48" s="58"/>
      <c r="B48" s="8"/>
      <c r="C48" s="61"/>
      <c r="D48" s="9">
        <f t="shared" si="0"/>
        <v>45</v>
      </c>
      <c r="E48" s="10" t="s">
        <v>181</v>
      </c>
      <c r="F48" s="49" t="s">
        <v>296</v>
      </c>
      <c r="G48" s="9"/>
    </row>
    <row r="49" spans="1:7" ht="24" x14ac:dyDescent="0.15">
      <c r="A49" s="58"/>
      <c r="B49" s="8"/>
      <c r="C49" s="61"/>
      <c r="D49" s="9">
        <f t="shared" si="0"/>
        <v>46</v>
      </c>
      <c r="E49" s="10" t="s">
        <v>182</v>
      </c>
      <c r="F49" s="49" t="s">
        <v>296</v>
      </c>
      <c r="G49" s="9"/>
    </row>
    <row r="50" spans="1:7" ht="36" x14ac:dyDescent="0.15">
      <c r="A50" s="58"/>
      <c r="B50" s="8"/>
      <c r="C50" s="61"/>
      <c r="D50" s="9">
        <f t="shared" si="0"/>
        <v>47</v>
      </c>
      <c r="E50" s="10" t="s">
        <v>183</v>
      </c>
      <c r="F50" s="49" t="s">
        <v>296</v>
      </c>
      <c r="G50" s="9"/>
    </row>
    <row r="51" spans="1:7" ht="24" x14ac:dyDescent="0.15">
      <c r="A51" s="58"/>
      <c r="B51" s="8"/>
      <c r="C51" s="61"/>
      <c r="D51" s="9">
        <f t="shared" si="0"/>
        <v>48</v>
      </c>
      <c r="E51" s="10" t="s">
        <v>184</v>
      </c>
      <c r="F51" s="49" t="s">
        <v>296</v>
      </c>
      <c r="G51" s="9"/>
    </row>
    <row r="52" spans="1:7" ht="24" x14ac:dyDescent="0.15">
      <c r="A52" s="58"/>
      <c r="B52" s="8"/>
      <c r="C52" s="61"/>
      <c r="D52" s="9">
        <f t="shared" si="0"/>
        <v>49</v>
      </c>
      <c r="E52" s="10" t="s">
        <v>266</v>
      </c>
      <c r="F52" s="49" t="s">
        <v>296</v>
      </c>
      <c r="G52" s="9"/>
    </row>
    <row r="53" spans="1:7" ht="36" x14ac:dyDescent="0.15">
      <c r="A53" s="58"/>
      <c r="B53" s="8"/>
      <c r="C53" s="61"/>
      <c r="D53" s="16">
        <f t="shared" si="0"/>
        <v>50</v>
      </c>
      <c r="E53" s="15" t="s">
        <v>222</v>
      </c>
      <c r="F53" s="53" t="s">
        <v>296</v>
      </c>
      <c r="G53" s="16"/>
    </row>
    <row r="54" spans="1:7" ht="45" customHeight="1" x14ac:dyDescent="0.15">
      <c r="A54" s="58"/>
      <c r="B54" s="33"/>
      <c r="C54" s="33"/>
      <c r="D54" s="9">
        <f t="shared" si="0"/>
        <v>51</v>
      </c>
      <c r="E54" s="10" t="s">
        <v>279</v>
      </c>
      <c r="F54" s="49" t="s">
        <v>296</v>
      </c>
      <c r="G54" s="9"/>
    </row>
    <row r="55" spans="1:7" ht="35.25" customHeight="1" x14ac:dyDescent="0.15">
      <c r="A55" s="58"/>
      <c r="B55" s="30"/>
      <c r="C55" s="30"/>
      <c r="D55" s="16">
        <f t="shared" si="0"/>
        <v>52</v>
      </c>
      <c r="E55" s="10" t="s">
        <v>291</v>
      </c>
      <c r="F55" s="53" t="s">
        <v>296</v>
      </c>
      <c r="G55" s="16"/>
    </row>
    <row r="56" spans="1:7" ht="24" x14ac:dyDescent="0.15">
      <c r="A56" s="58"/>
      <c r="B56" s="8"/>
      <c r="C56" s="59" t="s">
        <v>118</v>
      </c>
      <c r="D56" s="6">
        <f t="shared" si="0"/>
        <v>53</v>
      </c>
      <c r="E56" s="7" t="s">
        <v>247</v>
      </c>
      <c r="F56" s="48" t="s">
        <v>296</v>
      </c>
      <c r="G56" s="6"/>
    </row>
    <row r="57" spans="1:7" ht="36" x14ac:dyDescent="0.15">
      <c r="A57" s="58"/>
      <c r="B57" s="8"/>
      <c r="C57" s="61"/>
      <c r="D57" s="9">
        <f t="shared" si="0"/>
        <v>54</v>
      </c>
      <c r="E57" s="10" t="s">
        <v>1</v>
      </c>
      <c r="F57" s="49" t="s">
        <v>296</v>
      </c>
      <c r="G57" s="9"/>
    </row>
    <row r="58" spans="1:7" ht="36" x14ac:dyDescent="0.15">
      <c r="A58" s="58"/>
      <c r="B58" s="8"/>
      <c r="C58" s="61"/>
      <c r="D58" s="9">
        <f t="shared" si="0"/>
        <v>55</v>
      </c>
      <c r="E58" s="10" t="s">
        <v>185</v>
      </c>
      <c r="F58" s="49" t="s">
        <v>296</v>
      </c>
      <c r="G58" s="9"/>
    </row>
    <row r="59" spans="1:7" ht="24.75" customHeight="1" x14ac:dyDescent="0.15">
      <c r="A59" s="28"/>
      <c r="B59" s="29"/>
      <c r="C59" s="29"/>
      <c r="D59" s="9">
        <f t="shared" si="0"/>
        <v>56</v>
      </c>
      <c r="E59" s="14" t="s">
        <v>259</v>
      </c>
      <c r="F59" s="49" t="s">
        <v>296</v>
      </c>
      <c r="G59" s="9"/>
    </row>
    <row r="60" spans="1:7" ht="24.75" customHeight="1" x14ac:dyDescent="0.15">
      <c r="A60" s="28"/>
      <c r="B60" s="29"/>
      <c r="C60" s="29"/>
      <c r="D60" s="9">
        <f t="shared" si="0"/>
        <v>57</v>
      </c>
      <c r="E60" s="14" t="s">
        <v>260</v>
      </c>
      <c r="F60" s="49" t="s">
        <v>296</v>
      </c>
      <c r="G60" s="9"/>
    </row>
    <row r="61" spans="1:7" ht="24.75" customHeight="1" x14ac:dyDescent="0.15">
      <c r="A61" s="28"/>
      <c r="B61" s="29"/>
      <c r="C61" s="29"/>
      <c r="D61" s="9">
        <f t="shared" si="0"/>
        <v>58</v>
      </c>
      <c r="E61" s="14" t="s">
        <v>267</v>
      </c>
      <c r="F61" s="49" t="s">
        <v>296</v>
      </c>
      <c r="G61" s="9"/>
    </row>
    <row r="62" spans="1:7" ht="24.75" customHeight="1" x14ac:dyDescent="0.15">
      <c r="A62" s="28"/>
      <c r="B62" s="29"/>
      <c r="C62" s="29"/>
      <c r="D62" s="9">
        <f t="shared" si="0"/>
        <v>59</v>
      </c>
      <c r="E62" s="14" t="s">
        <v>268</v>
      </c>
      <c r="F62" s="49" t="s">
        <v>296</v>
      </c>
      <c r="G62" s="9"/>
    </row>
    <row r="63" spans="1:7" ht="24" x14ac:dyDescent="0.15">
      <c r="A63" s="57" t="s">
        <v>235</v>
      </c>
      <c r="B63" s="5" t="s">
        <v>23</v>
      </c>
      <c r="C63" s="59" t="s">
        <v>220</v>
      </c>
      <c r="D63" s="6">
        <f t="shared" si="0"/>
        <v>60</v>
      </c>
      <c r="E63" s="17" t="s">
        <v>230</v>
      </c>
      <c r="F63" s="48" t="s">
        <v>296</v>
      </c>
      <c r="G63" s="6"/>
    </row>
    <row r="64" spans="1:7" ht="36" x14ac:dyDescent="0.15">
      <c r="A64" s="58"/>
      <c r="B64" s="8"/>
      <c r="C64" s="61"/>
      <c r="D64" s="9">
        <f t="shared" si="0"/>
        <v>61</v>
      </c>
      <c r="E64" s="18" t="s">
        <v>13</v>
      </c>
      <c r="F64" s="49" t="s">
        <v>296</v>
      </c>
      <c r="G64" s="9"/>
    </row>
    <row r="65" spans="1:7" ht="36" x14ac:dyDescent="0.15">
      <c r="A65" s="58"/>
      <c r="B65" s="8"/>
      <c r="C65" s="61"/>
      <c r="D65" s="9">
        <f t="shared" si="0"/>
        <v>62</v>
      </c>
      <c r="E65" s="18" t="s">
        <v>24</v>
      </c>
      <c r="F65" s="49" t="s">
        <v>296</v>
      </c>
      <c r="G65" s="9"/>
    </row>
    <row r="66" spans="1:7" ht="24" x14ac:dyDescent="0.15">
      <c r="A66" s="58"/>
      <c r="B66" s="8"/>
      <c r="C66" s="61"/>
      <c r="D66" s="9">
        <f t="shared" si="0"/>
        <v>63</v>
      </c>
      <c r="E66" s="19" t="s">
        <v>25</v>
      </c>
      <c r="F66" s="49" t="s">
        <v>296</v>
      </c>
      <c r="G66" s="9"/>
    </row>
    <row r="67" spans="1:7" ht="24" x14ac:dyDescent="0.15">
      <c r="A67" s="58"/>
      <c r="B67" s="8"/>
      <c r="C67" s="61"/>
      <c r="D67" s="9">
        <f t="shared" si="0"/>
        <v>64</v>
      </c>
      <c r="E67" s="18" t="s">
        <v>26</v>
      </c>
      <c r="F67" s="49" t="s">
        <v>296</v>
      </c>
      <c r="G67" s="9"/>
    </row>
    <row r="68" spans="1:7" ht="24" x14ac:dyDescent="0.15">
      <c r="A68" s="58"/>
      <c r="B68" s="8"/>
      <c r="C68" s="61"/>
      <c r="D68" s="9">
        <f t="shared" si="0"/>
        <v>65</v>
      </c>
      <c r="E68" s="18" t="s">
        <v>248</v>
      </c>
      <c r="F68" s="49" t="s">
        <v>296</v>
      </c>
      <c r="G68" s="9"/>
    </row>
    <row r="69" spans="1:7" ht="36" x14ac:dyDescent="0.15">
      <c r="A69" s="58"/>
      <c r="B69" s="8"/>
      <c r="C69" s="61"/>
      <c r="D69" s="9">
        <f t="shared" ref="D69:D132" si="1">ROW()-3</f>
        <v>66</v>
      </c>
      <c r="E69" s="19" t="s">
        <v>231</v>
      </c>
      <c r="F69" s="49" t="s">
        <v>296</v>
      </c>
      <c r="G69" s="9"/>
    </row>
    <row r="70" spans="1:7" ht="36.75" customHeight="1" x14ac:dyDescent="0.15">
      <c r="A70" s="58"/>
      <c r="B70" s="8"/>
      <c r="C70" s="61"/>
      <c r="D70" s="9">
        <f t="shared" si="1"/>
        <v>67</v>
      </c>
      <c r="E70" s="18" t="s">
        <v>188</v>
      </c>
      <c r="F70" s="49" t="s">
        <v>296</v>
      </c>
      <c r="G70" s="9"/>
    </row>
    <row r="71" spans="1:7" ht="32.25" customHeight="1" x14ac:dyDescent="0.15">
      <c r="A71" s="58"/>
      <c r="B71" s="8"/>
      <c r="C71" s="61"/>
      <c r="D71" s="9">
        <f t="shared" si="1"/>
        <v>68</v>
      </c>
      <c r="E71" s="18" t="s">
        <v>189</v>
      </c>
      <c r="F71" s="49" t="s">
        <v>296</v>
      </c>
      <c r="G71" s="9"/>
    </row>
    <row r="72" spans="1:7" ht="24" x14ac:dyDescent="0.15">
      <c r="A72" s="58"/>
      <c r="B72" s="8"/>
      <c r="C72" s="60"/>
      <c r="D72" s="11">
        <f t="shared" si="1"/>
        <v>69</v>
      </c>
      <c r="E72" s="20" t="s">
        <v>249</v>
      </c>
      <c r="F72" s="50" t="s">
        <v>296</v>
      </c>
      <c r="G72" s="11"/>
    </row>
    <row r="73" spans="1:7" ht="24" x14ac:dyDescent="0.15">
      <c r="A73" s="58"/>
      <c r="B73" s="8"/>
      <c r="C73" s="59" t="s">
        <v>190</v>
      </c>
      <c r="D73" s="13">
        <f t="shared" si="1"/>
        <v>70</v>
      </c>
      <c r="E73" s="17" t="s">
        <v>232</v>
      </c>
      <c r="F73" s="51" t="s">
        <v>296</v>
      </c>
      <c r="G73" s="13"/>
    </row>
    <row r="74" spans="1:7" ht="36" x14ac:dyDescent="0.15">
      <c r="A74" s="58"/>
      <c r="B74" s="8"/>
      <c r="C74" s="61"/>
      <c r="D74" s="9">
        <f t="shared" si="1"/>
        <v>71</v>
      </c>
      <c r="E74" s="18" t="s">
        <v>27</v>
      </c>
      <c r="F74" s="49" t="s">
        <v>296</v>
      </c>
      <c r="G74" s="9"/>
    </row>
    <row r="75" spans="1:7" ht="34.5" customHeight="1" x14ac:dyDescent="0.15">
      <c r="A75" s="58"/>
      <c r="B75" s="8"/>
      <c r="C75" s="61"/>
      <c r="D75" s="16">
        <f t="shared" si="1"/>
        <v>72</v>
      </c>
      <c r="E75" s="18" t="s">
        <v>28</v>
      </c>
      <c r="F75" s="53" t="s">
        <v>296</v>
      </c>
      <c r="G75" s="16"/>
    </row>
    <row r="76" spans="1:7" ht="24" x14ac:dyDescent="0.15">
      <c r="A76" s="58"/>
      <c r="B76" s="8"/>
      <c r="C76" s="59" t="s">
        <v>29</v>
      </c>
      <c r="D76" s="6">
        <f t="shared" si="1"/>
        <v>73</v>
      </c>
      <c r="E76" s="17" t="s">
        <v>218</v>
      </c>
      <c r="F76" s="48" t="s">
        <v>296</v>
      </c>
      <c r="G76" s="6"/>
    </row>
    <row r="77" spans="1:7" ht="24" x14ac:dyDescent="0.15">
      <c r="A77" s="58"/>
      <c r="B77" s="8"/>
      <c r="C77" s="61"/>
      <c r="D77" s="9">
        <f t="shared" si="1"/>
        <v>74</v>
      </c>
      <c r="E77" s="18" t="s">
        <v>30</v>
      </c>
      <c r="F77" s="49" t="s">
        <v>296</v>
      </c>
      <c r="G77" s="9"/>
    </row>
    <row r="78" spans="1:7" ht="24" x14ac:dyDescent="0.15">
      <c r="A78" s="58"/>
      <c r="B78" s="8"/>
      <c r="C78" s="61"/>
      <c r="D78" s="9">
        <f t="shared" si="1"/>
        <v>75</v>
      </c>
      <c r="E78" s="18" t="s">
        <v>233</v>
      </c>
      <c r="F78" s="49" t="s">
        <v>296</v>
      </c>
      <c r="G78" s="9"/>
    </row>
    <row r="79" spans="1:7" ht="36" x14ac:dyDescent="0.15">
      <c r="A79" s="58"/>
      <c r="B79" s="8"/>
      <c r="C79" s="61"/>
      <c r="D79" s="9">
        <f t="shared" si="1"/>
        <v>76</v>
      </c>
      <c r="E79" s="18" t="s">
        <v>191</v>
      </c>
      <c r="F79" s="49" t="s">
        <v>296</v>
      </c>
      <c r="G79" s="9"/>
    </row>
    <row r="80" spans="1:7" ht="24" x14ac:dyDescent="0.15">
      <c r="A80" s="58"/>
      <c r="B80" s="8"/>
      <c r="C80" s="60"/>
      <c r="D80" s="11">
        <f t="shared" si="1"/>
        <v>77</v>
      </c>
      <c r="E80" s="20" t="s">
        <v>269</v>
      </c>
      <c r="F80" s="50" t="s">
        <v>296</v>
      </c>
      <c r="G80" s="11"/>
    </row>
    <row r="81" spans="1:7" ht="36" x14ac:dyDescent="0.15">
      <c r="A81" s="58"/>
      <c r="B81" s="8"/>
      <c r="C81" s="59" t="s">
        <v>31</v>
      </c>
      <c r="D81" s="13">
        <f t="shared" si="1"/>
        <v>78</v>
      </c>
      <c r="E81" s="17" t="s">
        <v>32</v>
      </c>
      <c r="F81" s="51" t="s">
        <v>296</v>
      </c>
      <c r="G81" s="13"/>
    </row>
    <row r="82" spans="1:7" ht="24" x14ac:dyDescent="0.15">
      <c r="A82" s="58"/>
      <c r="B82" s="8"/>
      <c r="C82" s="61"/>
      <c r="D82" s="9">
        <f t="shared" si="1"/>
        <v>79</v>
      </c>
      <c r="E82" s="18" t="s">
        <v>33</v>
      </c>
      <c r="F82" s="49" t="s">
        <v>296</v>
      </c>
      <c r="G82" s="9"/>
    </row>
    <row r="83" spans="1:7" ht="24" x14ac:dyDescent="0.15">
      <c r="A83" s="58"/>
      <c r="B83" s="8"/>
      <c r="C83" s="61"/>
      <c r="D83" s="9">
        <f t="shared" si="1"/>
        <v>80</v>
      </c>
      <c r="E83" s="18" t="s">
        <v>34</v>
      </c>
      <c r="F83" s="49" t="s">
        <v>296</v>
      </c>
      <c r="G83" s="9"/>
    </row>
    <row r="84" spans="1:7" ht="36" x14ac:dyDescent="0.15">
      <c r="A84" s="58"/>
      <c r="B84" s="8"/>
      <c r="C84" s="61"/>
      <c r="D84" s="9">
        <f t="shared" si="1"/>
        <v>81</v>
      </c>
      <c r="E84" s="18" t="s">
        <v>274</v>
      </c>
      <c r="F84" s="49" t="s">
        <v>296</v>
      </c>
      <c r="G84" s="9"/>
    </row>
    <row r="85" spans="1:7" ht="30" customHeight="1" x14ac:dyDescent="0.15">
      <c r="A85" s="58"/>
      <c r="B85" s="8"/>
      <c r="C85" s="61"/>
      <c r="D85" s="16">
        <f t="shared" si="1"/>
        <v>82</v>
      </c>
      <c r="E85" s="18" t="s">
        <v>35</v>
      </c>
      <c r="F85" s="53" t="s">
        <v>296</v>
      </c>
      <c r="G85" s="16"/>
    </row>
    <row r="86" spans="1:7" ht="36" x14ac:dyDescent="0.15">
      <c r="A86" s="58"/>
      <c r="B86" s="8"/>
      <c r="C86" s="5" t="s">
        <v>36</v>
      </c>
      <c r="D86" s="34">
        <f t="shared" si="1"/>
        <v>83</v>
      </c>
      <c r="E86" s="36" t="s">
        <v>14</v>
      </c>
      <c r="F86" s="52" t="s">
        <v>296</v>
      </c>
      <c r="G86" s="34"/>
    </row>
    <row r="87" spans="1:7" ht="43.5" customHeight="1" x14ac:dyDescent="0.15">
      <c r="A87" s="31"/>
      <c r="B87" s="33"/>
      <c r="C87" s="33"/>
      <c r="D87" s="16">
        <f t="shared" si="1"/>
        <v>84</v>
      </c>
      <c r="E87" s="41" t="s">
        <v>283</v>
      </c>
      <c r="F87" s="53" t="s">
        <v>296</v>
      </c>
      <c r="G87" s="16"/>
    </row>
    <row r="88" spans="1:7" ht="24.75" customHeight="1" x14ac:dyDescent="0.15">
      <c r="A88" s="31"/>
      <c r="B88" s="33"/>
      <c r="C88" s="32"/>
      <c r="D88" s="11">
        <f t="shared" si="1"/>
        <v>85</v>
      </c>
      <c r="E88" s="20" t="s">
        <v>284</v>
      </c>
      <c r="F88" s="50" t="s">
        <v>296</v>
      </c>
      <c r="G88" s="11"/>
    </row>
    <row r="89" spans="1:7" ht="26.25" customHeight="1" x14ac:dyDescent="0.15">
      <c r="A89" s="57" t="s">
        <v>221</v>
      </c>
      <c r="B89" s="5" t="s">
        <v>37</v>
      </c>
      <c r="C89" s="59" t="s">
        <v>38</v>
      </c>
      <c r="D89" s="13">
        <f t="shared" si="1"/>
        <v>86</v>
      </c>
      <c r="E89" s="37" t="s">
        <v>242</v>
      </c>
      <c r="F89" s="51" t="s">
        <v>296</v>
      </c>
      <c r="G89" s="13"/>
    </row>
    <row r="90" spans="1:7" ht="60" x14ac:dyDescent="0.15">
      <c r="A90" s="58"/>
      <c r="B90" s="8"/>
      <c r="C90" s="60"/>
      <c r="D90" s="16">
        <f t="shared" si="1"/>
        <v>87</v>
      </c>
      <c r="E90" s="20" t="s">
        <v>39</v>
      </c>
      <c r="F90" s="53" t="s">
        <v>296</v>
      </c>
      <c r="G90" s="16"/>
    </row>
    <row r="91" spans="1:7" ht="24" x14ac:dyDescent="0.15">
      <c r="A91" s="58"/>
      <c r="B91" s="8"/>
      <c r="C91" s="59" t="s">
        <v>193</v>
      </c>
      <c r="D91" s="6">
        <f t="shared" si="1"/>
        <v>88</v>
      </c>
      <c r="E91" s="18" t="s">
        <v>15</v>
      </c>
      <c r="F91" s="48" t="s">
        <v>296</v>
      </c>
      <c r="G91" s="6"/>
    </row>
    <row r="92" spans="1:7" ht="36" x14ac:dyDescent="0.15">
      <c r="A92" s="58"/>
      <c r="B92" s="8"/>
      <c r="C92" s="61"/>
      <c r="D92" s="9">
        <f t="shared" si="1"/>
        <v>89</v>
      </c>
      <c r="E92" s="18" t="s">
        <v>40</v>
      </c>
      <c r="F92" s="49" t="s">
        <v>296</v>
      </c>
      <c r="G92" s="9"/>
    </row>
    <row r="93" spans="1:7" s="4" customFormat="1" ht="36" x14ac:dyDescent="0.15">
      <c r="A93" s="58"/>
      <c r="B93" s="8"/>
      <c r="C93" s="61"/>
      <c r="D93" s="9">
        <f t="shared" si="1"/>
        <v>90</v>
      </c>
      <c r="E93" s="18" t="s">
        <v>41</v>
      </c>
      <c r="F93" s="49" t="s">
        <v>296</v>
      </c>
      <c r="G93" s="9"/>
    </row>
    <row r="94" spans="1:7" s="4" customFormat="1" ht="24" x14ac:dyDescent="0.15">
      <c r="A94" s="58"/>
      <c r="B94" s="8"/>
      <c r="C94" s="61"/>
      <c r="D94" s="9">
        <f t="shared" si="1"/>
        <v>91</v>
      </c>
      <c r="E94" s="18" t="s">
        <v>42</v>
      </c>
      <c r="F94" s="49" t="s">
        <v>296</v>
      </c>
      <c r="G94" s="9"/>
    </row>
    <row r="95" spans="1:7" s="4" customFormat="1" ht="24" x14ac:dyDescent="0.15">
      <c r="A95" s="58"/>
      <c r="B95" s="8"/>
      <c r="C95" s="61"/>
      <c r="D95" s="9">
        <f t="shared" si="1"/>
        <v>92</v>
      </c>
      <c r="E95" s="18" t="s">
        <v>43</v>
      </c>
      <c r="F95" s="49" t="s">
        <v>296</v>
      </c>
      <c r="G95" s="9"/>
    </row>
    <row r="96" spans="1:7" s="4" customFormat="1" ht="32.25" customHeight="1" x14ac:dyDescent="0.15">
      <c r="A96" s="58"/>
      <c r="B96" s="8"/>
      <c r="C96" s="61"/>
      <c r="D96" s="9">
        <f t="shared" si="1"/>
        <v>93</v>
      </c>
      <c r="E96" s="18" t="s">
        <v>44</v>
      </c>
      <c r="F96" s="49" t="s">
        <v>296</v>
      </c>
      <c r="G96" s="9"/>
    </row>
    <row r="97" spans="1:7" s="4" customFormat="1" ht="24" x14ac:dyDescent="0.15">
      <c r="A97" s="58"/>
      <c r="B97" s="8"/>
      <c r="C97" s="61"/>
      <c r="D97" s="9">
        <f t="shared" si="1"/>
        <v>94</v>
      </c>
      <c r="E97" s="18" t="s">
        <v>45</v>
      </c>
      <c r="F97" s="49" t="s">
        <v>296</v>
      </c>
      <c r="G97" s="9"/>
    </row>
    <row r="98" spans="1:7" s="4" customFormat="1" ht="49.5" customHeight="1" x14ac:dyDescent="0.15">
      <c r="A98" s="58"/>
      <c r="B98" s="8"/>
      <c r="C98" s="61"/>
      <c r="D98" s="9">
        <f t="shared" si="1"/>
        <v>95</v>
      </c>
      <c r="E98" s="18" t="s">
        <v>46</v>
      </c>
      <c r="F98" s="49" t="s">
        <v>296</v>
      </c>
      <c r="G98" s="9"/>
    </row>
    <row r="99" spans="1:7" s="4" customFormat="1" ht="24" x14ac:dyDescent="0.15">
      <c r="A99" s="58"/>
      <c r="B99" s="8"/>
      <c r="C99" s="61"/>
      <c r="D99" s="9">
        <f t="shared" si="1"/>
        <v>96</v>
      </c>
      <c r="E99" s="18" t="s">
        <v>194</v>
      </c>
      <c r="F99" s="49" t="s">
        <v>296</v>
      </c>
      <c r="G99" s="9"/>
    </row>
    <row r="100" spans="1:7" s="4" customFormat="1" ht="24" x14ac:dyDescent="0.15">
      <c r="A100" s="58"/>
      <c r="B100" s="8"/>
      <c r="C100" s="61"/>
      <c r="D100" s="9">
        <f t="shared" si="1"/>
        <v>97</v>
      </c>
      <c r="E100" s="18" t="s">
        <v>47</v>
      </c>
      <c r="F100" s="49" t="s">
        <v>296</v>
      </c>
      <c r="G100" s="9"/>
    </row>
    <row r="101" spans="1:7" s="4" customFormat="1" ht="24" x14ac:dyDescent="0.15">
      <c r="A101" s="58"/>
      <c r="B101" s="8"/>
      <c r="C101" s="61"/>
      <c r="D101" s="9">
        <f t="shared" si="1"/>
        <v>98</v>
      </c>
      <c r="E101" s="18" t="s">
        <v>48</v>
      </c>
      <c r="F101" s="49" t="s">
        <v>296</v>
      </c>
      <c r="G101" s="9"/>
    </row>
    <row r="102" spans="1:7" s="4" customFormat="1" ht="24" x14ac:dyDescent="0.15">
      <c r="A102" s="58"/>
      <c r="B102" s="8"/>
      <c r="C102" s="61"/>
      <c r="D102" s="9">
        <f t="shared" si="1"/>
        <v>99</v>
      </c>
      <c r="E102" s="18" t="s">
        <v>49</v>
      </c>
      <c r="F102" s="49" t="s">
        <v>296</v>
      </c>
      <c r="G102" s="9"/>
    </row>
    <row r="103" spans="1:7" s="4" customFormat="1" ht="36" x14ac:dyDescent="0.15">
      <c r="A103" s="58"/>
      <c r="B103" s="8"/>
      <c r="C103" s="61"/>
      <c r="D103" s="9">
        <f t="shared" si="1"/>
        <v>100</v>
      </c>
      <c r="E103" s="18" t="s">
        <v>18</v>
      </c>
      <c r="F103" s="49" t="s">
        <v>296</v>
      </c>
      <c r="G103" s="9"/>
    </row>
    <row r="104" spans="1:7" s="4" customFormat="1" ht="24" x14ac:dyDescent="0.15">
      <c r="A104" s="58"/>
      <c r="B104" s="8"/>
      <c r="C104" s="60"/>
      <c r="D104" s="11">
        <f t="shared" si="1"/>
        <v>101</v>
      </c>
      <c r="E104" s="20" t="s">
        <v>50</v>
      </c>
      <c r="F104" s="50" t="s">
        <v>296</v>
      </c>
      <c r="G104" s="11"/>
    </row>
    <row r="105" spans="1:7" s="4" customFormat="1" ht="24" x14ac:dyDescent="0.15">
      <c r="A105" s="58"/>
      <c r="B105" s="8"/>
      <c r="C105" s="59" t="s">
        <v>195</v>
      </c>
      <c r="D105" s="13">
        <f t="shared" si="1"/>
        <v>102</v>
      </c>
      <c r="E105" s="17" t="s">
        <v>51</v>
      </c>
      <c r="F105" s="51" t="s">
        <v>296</v>
      </c>
      <c r="G105" s="13"/>
    </row>
    <row r="106" spans="1:7" s="4" customFormat="1" ht="24" x14ac:dyDescent="0.15">
      <c r="A106" s="58"/>
      <c r="B106" s="8"/>
      <c r="C106" s="61"/>
      <c r="D106" s="9">
        <f t="shared" si="1"/>
        <v>103</v>
      </c>
      <c r="E106" s="18" t="s">
        <v>52</v>
      </c>
      <c r="F106" s="49" t="s">
        <v>296</v>
      </c>
      <c r="G106" s="9"/>
    </row>
    <row r="107" spans="1:7" s="4" customFormat="1" ht="24" x14ac:dyDescent="0.15">
      <c r="A107" s="58"/>
      <c r="B107" s="8"/>
      <c r="C107" s="61"/>
      <c r="D107" s="9">
        <f t="shared" si="1"/>
        <v>104</v>
      </c>
      <c r="E107" s="18" t="s">
        <v>53</v>
      </c>
      <c r="F107" s="49" t="s">
        <v>296</v>
      </c>
      <c r="G107" s="9"/>
    </row>
    <row r="108" spans="1:7" ht="24" x14ac:dyDescent="0.15">
      <c r="A108" s="58"/>
      <c r="B108" s="8"/>
      <c r="C108" s="61"/>
      <c r="D108" s="9">
        <f t="shared" si="1"/>
        <v>105</v>
      </c>
      <c r="E108" s="18" t="s">
        <v>54</v>
      </c>
      <c r="F108" s="49" t="s">
        <v>296</v>
      </c>
      <c r="G108" s="9"/>
    </row>
    <row r="109" spans="1:7" ht="24" x14ac:dyDescent="0.15">
      <c r="A109" s="58"/>
      <c r="B109" s="8"/>
      <c r="C109" s="61"/>
      <c r="D109" s="9">
        <f t="shared" si="1"/>
        <v>106</v>
      </c>
      <c r="E109" s="10" t="s">
        <v>55</v>
      </c>
      <c r="F109" s="49" t="s">
        <v>296</v>
      </c>
      <c r="G109" s="9"/>
    </row>
    <row r="110" spans="1:7" ht="24" x14ac:dyDescent="0.15">
      <c r="A110" s="58"/>
      <c r="B110" s="8"/>
      <c r="C110" s="61"/>
      <c r="D110" s="9">
        <f t="shared" si="1"/>
        <v>107</v>
      </c>
      <c r="E110" s="10" t="s">
        <v>56</v>
      </c>
      <c r="F110" s="49" t="s">
        <v>296</v>
      </c>
      <c r="G110" s="9"/>
    </row>
    <row r="111" spans="1:7" ht="24" x14ac:dyDescent="0.15">
      <c r="A111" s="58"/>
      <c r="B111" s="8"/>
      <c r="C111" s="61"/>
      <c r="D111" s="9">
        <f t="shared" si="1"/>
        <v>108</v>
      </c>
      <c r="E111" s="10" t="s">
        <v>57</v>
      </c>
      <c r="F111" s="49" t="s">
        <v>296</v>
      </c>
      <c r="G111" s="9"/>
    </row>
    <row r="112" spans="1:7" ht="24" x14ac:dyDescent="0.15">
      <c r="A112" s="58"/>
      <c r="B112" s="8"/>
      <c r="C112" s="61"/>
      <c r="D112" s="9">
        <f t="shared" si="1"/>
        <v>109</v>
      </c>
      <c r="E112" s="10" t="s">
        <v>58</v>
      </c>
      <c r="F112" s="49" t="s">
        <v>296</v>
      </c>
      <c r="G112" s="9"/>
    </row>
    <row r="113" spans="1:7" ht="24" x14ac:dyDescent="0.15">
      <c r="A113" s="58"/>
      <c r="B113" s="8"/>
      <c r="C113" s="60"/>
      <c r="D113" s="16">
        <f t="shared" si="1"/>
        <v>110</v>
      </c>
      <c r="E113" s="12" t="s">
        <v>59</v>
      </c>
      <c r="F113" s="53" t="s">
        <v>296</v>
      </c>
      <c r="G113" s="16"/>
    </row>
    <row r="114" spans="1:7" ht="36" x14ac:dyDescent="0.15">
      <c r="A114" s="58"/>
      <c r="B114" s="8"/>
      <c r="C114" s="59" t="s">
        <v>214</v>
      </c>
      <c r="D114" s="6">
        <f t="shared" si="1"/>
        <v>111</v>
      </c>
      <c r="E114" s="7" t="s">
        <v>16</v>
      </c>
      <c r="F114" s="48" t="s">
        <v>296</v>
      </c>
      <c r="G114" s="6"/>
    </row>
    <row r="115" spans="1:7" ht="36" x14ac:dyDescent="0.15">
      <c r="A115" s="62"/>
      <c r="B115" s="21"/>
      <c r="C115" s="60"/>
      <c r="D115" s="11">
        <f t="shared" si="1"/>
        <v>112</v>
      </c>
      <c r="E115" s="12" t="s">
        <v>60</v>
      </c>
      <c r="F115" s="50" t="s">
        <v>296</v>
      </c>
      <c r="G115" s="11"/>
    </row>
    <row r="116" spans="1:7" ht="24" x14ac:dyDescent="0.15">
      <c r="A116" s="57" t="s">
        <v>237</v>
      </c>
      <c r="B116" s="5" t="s">
        <v>61</v>
      </c>
      <c r="C116" s="59" t="s">
        <v>61</v>
      </c>
      <c r="D116" s="13">
        <f t="shared" si="1"/>
        <v>113</v>
      </c>
      <c r="E116" s="7" t="s">
        <v>62</v>
      </c>
      <c r="F116" s="51" t="s">
        <v>296</v>
      </c>
      <c r="G116" s="13"/>
    </row>
    <row r="117" spans="1:7" ht="36" x14ac:dyDescent="0.15">
      <c r="A117" s="58"/>
      <c r="B117" s="8"/>
      <c r="C117" s="61"/>
      <c r="D117" s="9">
        <f t="shared" si="1"/>
        <v>114</v>
      </c>
      <c r="E117" s="10" t="s">
        <v>245</v>
      </c>
      <c r="F117" s="49" t="s">
        <v>296</v>
      </c>
      <c r="G117" s="9"/>
    </row>
    <row r="118" spans="1:7" ht="24" x14ac:dyDescent="0.15">
      <c r="A118" s="58"/>
      <c r="B118" s="8"/>
      <c r="C118" s="61"/>
      <c r="D118" s="9">
        <f t="shared" si="1"/>
        <v>115</v>
      </c>
      <c r="E118" s="10" t="s">
        <v>63</v>
      </c>
      <c r="F118" s="49" t="s">
        <v>296</v>
      </c>
      <c r="G118" s="9"/>
    </row>
    <row r="119" spans="1:7" ht="36" x14ac:dyDescent="0.15">
      <c r="A119" s="58"/>
      <c r="B119" s="8"/>
      <c r="C119" s="61"/>
      <c r="D119" s="9">
        <f t="shared" si="1"/>
        <v>116</v>
      </c>
      <c r="E119" s="10" t="s">
        <v>64</v>
      </c>
      <c r="F119" s="49" t="s">
        <v>296</v>
      </c>
      <c r="G119" s="9"/>
    </row>
    <row r="120" spans="1:7" ht="24" x14ac:dyDescent="0.15">
      <c r="A120" s="58"/>
      <c r="B120" s="8"/>
      <c r="C120" s="61"/>
      <c r="D120" s="9">
        <f t="shared" si="1"/>
        <v>117</v>
      </c>
      <c r="E120" s="10" t="s">
        <v>65</v>
      </c>
      <c r="F120" s="49" t="s">
        <v>296</v>
      </c>
      <c r="G120" s="9"/>
    </row>
    <row r="121" spans="1:7" ht="36" x14ac:dyDescent="0.15">
      <c r="A121" s="58"/>
      <c r="B121" s="8"/>
      <c r="C121" s="61"/>
      <c r="D121" s="9">
        <f t="shared" si="1"/>
        <v>118</v>
      </c>
      <c r="E121" s="10" t="s">
        <v>66</v>
      </c>
      <c r="F121" s="49" t="s">
        <v>296</v>
      </c>
      <c r="G121" s="9"/>
    </row>
    <row r="122" spans="1:7" ht="36" x14ac:dyDescent="0.15">
      <c r="A122" s="58"/>
      <c r="B122" s="38"/>
      <c r="C122" s="61"/>
      <c r="D122" s="16">
        <f t="shared" si="1"/>
        <v>119</v>
      </c>
      <c r="E122" s="12" t="s">
        <v>67</v>
      </c>
      <c r="F122" s="53" t="s">
        <v>296</v>
      </c>
      <c r="G122" s="16"/>
    </row>
    <row r="123" spans="1:7" ht="48" customHeight="1" x14ac:dyDescent="0.15">
      <c r="A123" s="58"/>
      <c r="B123" s="39"/>
      <c r="C123" s="60"/>
      <c r="D123" s="16">
        <f t="shared" si="1"/>
        <v>120</v>
      </c>
      <c r="E123" s="42" t="s">
        <v>286</v>
      </c>
      <c r="F123" s="53" t="s">
        <v>296</v>
      </c>
      <c r="G123" s="16"/>
    </row>
    <row r="124" spans="1:7" s="4" customFormat="1" ht="48" customHeight="1" x14ac:dyDescent="0.15">
      <c r="A124" s="58"/>
      <c r="B124" s="5" t="s">
        <v>68</v>
      </c>
      <c r="C124" s="59" t="s">
        <v>215</v>
      </c>
      <c r="D124" s="6">
        <f t="shared" si="1"/>
        <v>121</v>
      </c>
      <c r="E124" s="7" t="s">
        <v>243</v>
      </c>
      <c r="F124" s="48" t="s">
        <v>296</v>
      </c>
      <c r="G124" s="6"/>
    </row>
    <row r="125" spans="1:7" s="4" customFormat="1" ht="36" x14ac:dyDescent="0.15">
      <c r="A125" s="58"/>
      <c r="B125" s="8"/>
      <c r="C125" s="60"/>
      <c r="D125" s="11">
        <f t="shared" si="1"/>
        <v>122</v>
      </c>
      <c r="E125" s="12" t="s">
        <v>69</v>
      </c>
      <c r="F125" s="50" t="s">
        <v>296</v>
      </c>
      <c r="G125" s="11"/>
    </row>
    <row r="126" spans="1:7" s="4" customFormat="1" ht="37.5" customHeight="1" x14ac:dyDescent="0.15">
      <c r="A126" s="58"/>
      <c r="B126" s="8"/>
      <c r="C126" s="59" t="s">
        <v>70</v>
      </c>
      <c r="D126" s="13">
        <f t="shared" si="1"/>
        <v>123</v>
      </c>
      <c r="E126" s="7" t="s">
        <v>202</v>
      </c>
      <c r="F126" s="51" t="s">
        <v>296</v>
      </c>
      <c r="G126" s="13"/>
    </row>
    <row r="127" spans="1:7" s="4" customFormat="1" ht="24" x14ac:dyDescent="0.15">
      <c r="A127" s="58"/>
      <c r="B127" s="8"/>
      <c r="C127" s="61"/>
      <c r="D127" s="9">
        <f t="shared" si="1"/>
        <v>124</v>
      </c>
      <c r="E127" s="10" t="s">
        <v>203</v>
      </c>
      <c r="F127" s="49" t="s">
        <v>296</v>
      </c>
      <c r="G127" s="9"/>
    </row>
    <row r="128" spans="1:7" s="4" customFormat="1" ht="36" x14ac:dyDescent="0.15">
      <c r="A128" s="58"/>
      <c r="B128" s="8"/>
      <c r="C128" s="60"/>
      <c r="D128" s="16">
        <f t="shared" si="1"/>
        <v>125</v>
      </c>
      <c r="E128" s="12" t="s">
        <v>223</v>
      </c>
      <c r="F128" s="53" t="s">
        <v>296</v>
      </c>
      <c r="G128" s="16"/>
    </row>
    <row r="129" spans="1:7" s="4" customFormat="1" ht="24" x14ac:dyDescent="0.15">
      <c r="A129" s="58"/>
      <c r="B129" s="8"/>
      <c r="C129" s="59" t="s">
        <v>71</v>
      </c>
      <c r="D129" s="6">
        <f t="shared" si="1"/>
        <v>126</v>
      </c>
      <c r="E129" s="7" t="s">
        <v>72</v>
      </c>
      <c r="F129" s="48" t="s">
        <v>296</v>
      </c>
      <c r="G129" s="6"/>
    </row>
    <row r="130" spans="1:7" s="4" customFormat="1" ht="36" x14ac:dyDescent="0.15">
      <c r="A130" s="58"/>
      <c r="B130" s="8"/>
      <c r="C130" s="60"/>
      <c r="D130" s="11">
        <f t="shared" si="1"/>
        <v>127</v>
      </c>
      <c r="E130" s="12" t="s">
        <v>73</v>
      </c>
      <c r="F130" s="50" t="s">
        <v>296</v>
      </c>
      <c r="G130" s="11"/>
    </row>
    <row r="131" spans="1:7" s="4" customFormat="1" ht="36" x14ac:dyDescent="0.15">
      <c r="A131" s="58"/>
      <c r="B131" s="8"/>
      <c r="C131" s="59" t="s">
        <v>74</v>
      </c>
      <c r="D131" s="13">
        <f t="shared" si="1"/>
        <v>128</v>
      </c>
      <c r="E131" s="7" t="s">
        <v>224</v>
      </c>
      <c r="F131" s="51" t="s">
        <v>296</v>
      </c>
      <c r="G131" s="13"/>
    </row>
    <row r="132" spans="1:7" s="4" customFormat="1" ht="36" x14ac:dyDescent="0.15">
      <c r="A132" s="58"/>
      <c r="B132" s="8"/>
      <c r="C132" s="61"/>
      <c r="D132" s="9">
        <f t="shared" si="1"/>
        <v>129</v>
      </c>
      <c r="E132" s="14" t="s">
        <v>204</v>
      </c>
      <c r="F132" s="49" t="s">
        <v>296</v>
      </c>
      <c r="G132" s="9"/>
    </row>
    <row r="133" spans="1:7" s="4" customFormat="1" ht="36" x14ac:dyDescent="0.15">
      <c r="A133" s="58"/>
      <c r="B133" s="8"/>
      <c r="C133" s="61"/>
      <c r="D133" s="9">
        <f t="shared" ref="D133:D196" si="2">ROW()-3</f>
        <v>130</v>
      </c>
      <c r="E133" s="10" t="s">
        <v>75</v>
      </c>
      <c r="F133" s="49" t="s">
        <v>296</v>
      </c>
      <c r="G133" s="9"/>
    </row>
    <row r="134" spans="1:7" s="4" customFormat="1" ht="48" x14ac:dyDescent="0.15">
      <c r="A134" s="58"/>
      <c r="B134" s="8"/>
      <c r="C134" s="61"/>
      <c r="D134" s="9">
        <f t="shared" si="2"/>
        <v>131</v>
      </c>
      <c r="E134" s="10" t="s">
        <v>76</v>
      </c>
      <c r="F134" s="49" t="s">
        <v>296</v>
      </c>
      <c r="G134" s="9"/>
    </row>
    <row r="135" spans="1:7" s="4" customFormat="1" ht="48" x14ac:dyDescent="0.15">
      <c r="A135" s="58"/>
      <c r="B135" s="8"/>
      <c r="C135" s="60"/>
      <c r="D135" s="16">
        <f t="shared" si="2"/>
        <v>132</v>
      </c>
      <c r="E135" s="12" t="s">
        <v>225</v>
      </c>
      <c r="F135" s="53" t="s">
        <v>296</v>
      </c>
      <c r="G135" s="16"/>
    </row>
    <row r="136" spans="1:7" s="4" customFormat="1" ht="36" x14ac:dyDescent="0.15">
      <c r="A136" s="58"/>
      <c r="B136" s="8"/>
      <c r="C136" s="59" t="s">
        <v>68</v>
      </c>
      <c r="D136" s="6">
        <f t="shared" si="2"/>
        <v>133</v>
      </c>
      <c r="E136" s="7" t="s">
        <v>2</v>
      </c>
      <c r="F136" s="48" t="s">
        <v>296</v>
      </c>
      <c r="G136" s="6"/>
    </row>
    <row r="137" spans="1:7" s="4" customFormat="1" ht="24" x14ac:dyDescent="0.15">
      <c r="A137" s="58"/>
      <c r="B137" s="8"/>
      <c r="C137" s="61"/>
      <c r="D137" s="9">
        <f t="shared" si="2"/>
        <v>134</v>
      </c>
      <c r="E137" s="10" t="s">
        <v>77</v>
      </c>
      <c r="F137" s="49" t="s">
        <v>296</v>
      </c>
      <c r="G137" s="9"/>
    </row>
    <row r="138" spans="1:7" s="4" customFormat="1" ht="38.25" customHeight="1" x14ac:dyDescent="0.15">
      <c r="A138" s="58"/>
      <c r="B138" s="8"/>
      <c r="C138" s="60"/>
      <c r="D138" s="11">
        <f t="shared" si="2"/>
        <v>135</v>
      </c>
      <c r="E138" s="12" t="s">
        <v>78</v>
      </c>
      <c r="F138" s="50" t="s">
        <v>296</v>
      </c>
      <c r="G138" s="11"/>
    </row>
    <row r="139" spans="1:7" s="4" customFormat="1" ht="24" x14ac:dyDescent="0.15">
      <c r="A139" s="57" t="s">
        <v>236</v>
      </c>
      <c r="B139" s="5" t="s">
        <v>79</v>
      </c>
      <c r="C139" s="59" t="s">
        <v>80</v>
      </c>
      <c r="D139" s="13">
        <f t="shared" si="2"/>
        <v>136</v>
      </c>
      <c r="E139" s="7" t="s">
        <v>81</v>
      </c>
      <c r="F139" s="51" t="s">
        <v>296</v>
      </c>
      <c r="G139" s="13"/>
    </row>
    <row r="140" spans="1:7" s="4" customFormat="1" ht="24" x14ac:dyDescent="0.15">
      <c r="A140" s="58"/>
      <c r="B140" s="8"/>
      <c r="C140" s="60"/>
      <c r="D140" s="16">
        <f t="shared" si="2"/>
        <v>137</v>
      </c>
      <c r="E140" s="12" t="s">
        <v>82</v>
      </c>
      <c r="F140" s="53" t="s">
        <v>296</v>
      </c>
      <c r="G140" s="16"/>
    </row>
    <row r="141" spans="1:7" ht="36" x14ac:dyDescent="0.15">
      <c r="A141" s="58"/>
      <c r="B141" s="8"/>
      <c r="C141" s="59" t="s">
        <v>83</v>
      </c>
      <c r="D141" s="6">
        <f t="shared" si="2"/>
        <v>138</v>
      </c>
      <c r="E141" s="7" t="s">
        <v>250</v>
      </c>
      <c r="F141" s="48" t="s">
        <v>296</v>
      </c>
      <c r="G141" s="6"/>
    </row>
    <row r="142" spans="1:7" ht="24" x14ac:dyDescent="0.15">
      <c r="A142" s="58"/>
      <c r="B142" s="8"/>
      <c r="C142" s="61"/>
      <c r="D142" s="9">
        <f t="shared" si="2"/>
        <v>139</v>
      </c>
      <c r="E142" s="10" t="s">
        <v>84</v>
      </c>
      <c r="F142" s="49" t="s">
        <v>296</v>
      </c>
      <c r="G142" s="9"/>
    </row>
    <row r="143" spans="1:7" ht="24" x14ac:dyDescent="0.15">
      <c r="A143" s="58"/>
      <c r="B143" s="8"/>
      <c r="C143" s="60"/>
      <c r="D143" s="11">
        <f t="shared" si="2"/>
        <v>140</v>
      </c>
      <c r="E143" s="12" t="s">
        <v>85</v>
      </c>
      <c r="F143" s="50" t="s">
        <v>296</v>
      </c>
      <c r="G143" s="11"/>
    </row>
    <row r="144" spans="1:7" ht="24" x14ac:dyDescent="0.15">
      <c r="A144" s="58"/>
      <c r="B144" s="8"/>
      <c r="C144" s="59" t="s">
        <v>86</v>
      </c>
      <c r="D144" s="13">
        <f t="shared" si="2"/>
        <v>141</v>
      </c>
      <c r="E144" s="7" t="s">
        <v>87</v>
      </c>
      <c r="F144" s="51" t="s">
        <v>296</v>
      </c>
      <c r="G144" s="13"/>
    </row>
    <row r="145" spans="1:7" ht="36" x14ac:dyDescent="0.15">
      <c r="A145" s="58"/>
      <c r="B145" s="8"/>
      <c r="C145" s="61"/>
      <c r="D145" s="9">
        <f t="shared" si="2"/>
        <v>142</v>
      </c>
      <c r="E145" s="10" t="s">
        <v>3</v>
      </c>
      <c r="F145" s="49" t="s">
        <v>296</v>
      </c>
      <c r="G145" s="9"/>
    </row>
    <row r="146" spans="1:7" ht="48" x14ac:dyDescent="0.15">
      <c r="A146" s="58"/>
      <c r="B146" s="8"/>
      <c r="C146" s="61"/>
      <c r="D146" s="9">
        <f t="shared" si="2"/>
        <v>143</v>
      </c>
      <c r="E146" s="10" t="s">
        <v>88</v>
      </c>
      <c r="F146" s="49" t="s">
        <v>296</v>
      </c>
      <c r="G146" s="9"/>
    </row>
    <row r="147" spans="1:7" ht="36" x14ac:dyDescent="0.15">
      <c r="A147" s="58"/>
      <c r="B147" s="8"/>
      <c r="C147" s="60"/>
      <c r="D147" s="16">
        <f t="shared" si="2"/>
        <v>144</v>
      </c>
      <c r="E147" s="12" t="s">
        <v>89</v>
      </c>
      <c r="F147" s="53" t="s">
        <v>296</v>
      </c>
      <c r="G147" s="16"/>
    </row>
    <row r="148" spans="1:7" ht="24" x14ac:dyDescent="0.15">
      <c r="A148" s="58"/>
      <c r="B148" s="8"/>
      <c r="C148" s="59" t="s">
        <v>213</v>
      </c>
      <c r="D148" s="6">
        <f t="shared" si="2"/>
        <v>145</v>
      </c>
      <c r="E148" s="7" t="s">
        <v>90</v>
      </c>
      <c r="F148" s="48" t="s">
        <v>296</v>
      </c>
      <c r="G148" s="6"/>
    </row>
    <row r="149" spans="1:7" ht="24" x14ac:dyDescent="0.15">
      <c r="A149" s="58"/>
      <c r="B149" s="8"/>
      <c r="C149" s="61"/>
      <c r="D149" s="9">
        <f t="shared" si="2"/>
        <v>146</v>
      </c>
      <c r="E149" s="10" t="s">
        <v>91</v>
      </c>
      <c r="F149" s="49" t="s">
        <v>296</v>
      </c>
      <c r="G149" s="9"/>
    </row>
    <row r="150" spans="1:7" ht="24" x14ac:dyDescent="0.15">
      <c r="A150" s="58"/>
      <c r="B150" s="8"/>
      <c r="C150" s="61"/>
      <c r="D150" s="9">
        <f t="shared" si="2"/>
        <v>147</v>
      </c>
      <c r="E150" s="10" t="s">
        <v>92</v>
      </c>
      <c r="F150" s="49" t="s">
        <v>296</v>
      </c>
      <c r="G150" s="9"/>
    </row>
    <row r="151" spans="1:7" ht="24" x14ac:dyDescent="0.15">
      <c r="A151" s="58"/>
      <c r="B151" s="8"/>
      <c r="C151" s="61"/>
      <c r="D151" s="9">
        <f t="shared" si="2"/>
        <v>148</v>
      </c>
      <c r="E151" s="10" t="s">
        <v>93</v>
      </c>
      <c r="F151" s="49" t="s">
        <v>296</v>
      </c>
      <c r="G151" s="9"/>
    </row>
    <row r="152" spans="1:7" ht="24" x14ac:dyDescent="0.15">
      <c r="A152" s="58"/>
      <c r="B152" s="8"/>
      <c r="C152" s="61"/>
      <c r="D152" s="9">
        <f t="shared" si="2"/>
        <v>149</v>
      </c>
      <c r="E152" s="10" t="s">
        <v>94</v>
      </c>
      <c r="F152" s="49" t="s">
        <v>296</v>
      </c>
      <c r="G152" s="9"/>
    </row>
    <row r="153" spans="1:7" ht="36" x14ac:dyDescent="0.15">
      <c r="A153" s="62"/>
      <c r="B153" s="21"/>
      <c r="C153" s="60"/>
      <c r="D153" s="11">
        <f t="shared" si="2"/>
        <v>150</v>
      </c>
      <c r="E153" s="12" t="s">
        <v>4</v>
      </c>
      <c r="F153" s="50" t="s">
        <v>296</v>
      </c>
      <c r="G153" s="11"/>
    </row>
    <row r="154" spans="1:7" ht="122.25" customHeight="1" x14ac:dyDescent="0.15">
      <c r="A154" s="57" t="s">
        <v>238</v>
      </c>
      <c r="B154" s="5" t="s">
        <v>120</v>
      </c>
      <c r="C154" s="59" t="s">
        <v>212</v>
      </c>
      <c r="D154" s="13">
        <f t="shared" si="2"/>
        <v>151</v>
      </c>
      <c r="E154" s="7" t="s">
        <v>121</v>
      </c>
      <c r="F154" s="51" t="s">
        <v>296</v>
      </c>
      <c r="G154" s="13"/>
    </row>
    <row r="155" spans="1:7" ht="36" x14ac:dyDescent="0.15">
      <c r="A155" s="58"/>
      <c r="B155" s="8"/>
      <c r="C155" s="61"/>
      <c r="D155" s="9">
        <f t="shared" si="2"/>
        <v>152</v>
      </c>
      <c r="E155" s="10" t="s">
        <v>258</v>
      </c>
      <c r="F155" s="49" t="s">
        <v>296</v>
      </c>
      <c r="G155" s="9"/>
    </row>
    <row r="156" spans="1:7" ht="48" x14ac:dyDescent="0.15">
      <c r="A156" s="58"/>
      <c r="B156" s="8"/>
      <c r="C156" s="60"/>
      <c r="D156" s="16">
        <f t="shared" si="2"/>
        <v>153</v>
      </c>
      <c r="E156" s="12" t="s">
        <v>122</v>
      </c>
      <c r="F156" s="53" t="s">
        <v>296</v>
      </c>
      <c r="G156" s="16"/>
    </row>
    <row r="157" spans="1:7" ht="24" x14ac:dyDescent="0.15">
      <c r="A157" s="58"/>
      <c r="B157" s="8"/>
      <c r="C157" s="59" t="s">
        <v>253</v>
      </c>
      <c r="D157" s="9">
        <f t="shared" si="2"/>
        <v>154</v>
      </c>
      <c r="E157" s="10" t="s">
        <v>254</v>
      </c>
      <c r="F157" s="49" t="s">
        <v>296</v>
      </c>
      <c r="G157" s="9"/>
    </row>
    <row r="158" spans="1:7" ht="24" x14ac:dyDescent="0.15">
      <c r="A158" s="58"/>
      <c r="B158" s="8"/>
      <c r="C158" s="61"/>
      <c r="D158" s="9">
        <f t="shared" si="2"/>
        <v>155</v>
      </c>
      <c r="E158" s="10" t="s">
        <v>205</v>
      </c>
      <c r="F158" s="49" t="s">
        <v>296</v>
      </c>
      <c r="G158" s="9"/>
    </row>
    <row r="159" spans="1:7" ht="24" x14ac:dyDescent="0.15">
      <c r="A159" s="58"/>
      <c r="B159" s="8"/>
      <c r="C159" s="61"/>
      <c r="D159" s="9">
        <f t="shared" si="2"/>
        <v>156</v>
      </c>
      <c r="E159" s="10" t="s">
        <v>123</v>
      </c>
      <c r="F159" s="49" t="s">
        <v>296</v>
      </c>
      <c r="G159" s="9"/>
    </row>
    <row r="160" spans="1:7" ht="24" x14ac:dyDescent="0.15">
      <c r="A160" s="58"/>
      <c r="B160" s="8"/>
      <c r="C160" s="61"/>
      <c r="D160" s="9">
        <f t="shared" si="2"/>
        <v>157</v>
      </c>
      <c r="E160" s="10" t="s">
        <v>124</v>
      </c>
      <c r="F160" s="49" t="s">
        <v>296</v>
      </c>
      <c r="G160" s="9"/>
    </row>
    <row r="161" spans="1:7" ht="24" x14ac:dyDescent="0.15">
      <c r="A161" s="58"/>
      <c r="B161" s="8"/>
      <c r="C161" s="61"/>
      <c r="D161" s="9">
        <f t="shared" si="2"/>
        <v>158</v>
      </c>
      <c r="E161" s="10" t="s">
        <v>125</v>
      </c>
      <c r="F161" s="49" t="s">
        <v>296</v>
      </c>
      <c r="G161" s="9"/>
    </row>
    <row r="162" spans="1:7" ht="24" x14ac:dyDescent="0.15">
      <c r="A162" s="58"/>
      <c r="B162" s="8"/>
      <c r="C162" s="61"/>
      <c r="D162" s="9">
        <f t="shared" si="2"/>
        <v>159</v>
      </c>
      <c r="E162" s="10" t="s">
        <v>126</v>
      </c>
      <c r="F162" s="49" t="s">
        <v>296</v>
      </c>
      <c r="G162" s="9"/>
    </row>
    <row r="163" spans="1:7" ht="36" x14ac:dyDescent="0.15">
      <c r="A163" s="58"/>
      <c r="B163" s="8"/>
      <c r="C163" s="61"/>
      <c r="D163" s="9">
        <f t="shared" si="2"/>
        <v>160</v>
      </c>
      <c r="E163" s="10" t="s">
        <v>127</v>
      </c>
      <c r="F163" s="49" t="s">
        <v>296</v>
      </c>
      <c r="G163" s="9"/>
    </row>
    <row r="164" spans="1:7" ht="36" x14ac:dyDescent="0.15">
      <c r="A164" s="58"/>
      <c r="B164" s="8"/>
      <c r="C164" s="61"/>
      <c r="D164" s="9">
        <f t="shared" si="2"/>
        <v>161</v>
      </c>
      <c r="E164" s="10" t="s">
        <v>255</v>
      </c>
      <c r="F164" s="49" t="s">
        <v>296</v>
      </c>
      <c r="G164" s="9"/>
    </row>
    <row r="165" spans="1:7" ht="24" x14ac:dyDescent="0.15">
      <c r="A165" s="58"/>
      <c r="B165" s="8"/>
      <c r="C165" s="61"/>
      <c r="D165" s="9">
        <f t="shared" si="2"/>
        <v>162</v>
      </c>
      <c r="E165" s="10" t="s">
        <v>128</v>
      </c>
      <c r="F165" s="49" t="s">
        <v>296</v>
      </c>
      <c r="G165" s="9"/>
    </row>
    <row r="166" spans="1:7" ht="36" x14ac:dyDescent="0.15">
      <c r="A166" s="58"/>
      <c r="B166" s="8"/>
      <c r="C166" s="61"/>
      <c r="D166" s="9">
        <f t="shared" si="2"/>
        <v>163</v>
      </c>
      <c r="E166" s="10" t="s">
        <v>129</v>
      </c>
      <c r="F166" s="49" t="s">
        <v>296</v>
      </c>
      <c r="G166" s="9"/>
    </row>
    <row r="167" spans="1:7" ht="24" x14ac:dyDescent="0.15">
      <c r="A167" s="58"/>
      <c r="B167" s="8"/>
      <c r="C167" s="61"/>
      <c r="D167" s="9">
        <f t="shared" si="2"/>
        <v>164</v>
      </c>
      <c r="E167" s="10" t="s">
        <v>130</v>
      </c>
      <c r="F167" s="49" t="s">
        <v>296</v>
      </c>
      <c r="G167" s="9"/>
    </row>
    <row r="168" spans="1:7" ht="36" x14ac:dyDescent="0.15">
      <c r="A168" s="58"/>
      <c r="B168" s="8"/>
      <c r="C168" s="61"/>
      <c r="D168" s="9">
        <f t="shared" si="2"/>
        <v>165</v>
      </c>
      <c r="E168" s="10" t="s">
        <v>131</v>
      </c>
      <c r="F168" s="49" t="s">
        <v>296</v>
      </c>
      <c r="G168" s="9"/>
    </row>
    <row r="169" spans="1:7" ht="24" x14ac:dyDescent="0.15">
      <c r="A169" s="58"/>
      <c r="B169" s="8"/>
      <c r="C169" s="61"/>
      <c r="D169" s="9">
        <f t="shared" si="2"/>
        <v>166</v>
      </c>
      <c r="E169" s="10" t="s">
        <v>132</v>
      </c>
      <c r="F169" s="49" t="s">
        <v>296</v>
      </c>
      <c r="G169" s="9"/>
    </row>
    <row r="170" spans="1:7" ht="36" x14ac:dyDescent="0.15">
      <c r="A170" s="58"/>
      <c r="B170" s="8"/>
      <c r="C170" s="61"/>
      <c r="D170" s="9">
        <f t="shared" si="2"/>
        <v>167</v>
      </c>
      <c r="E170" s="10" t="s">
        <v>270</v>
      </c>
      <c r="F170" s="49" t="s">
        <v>296</v>
      </c>
      <c r="G170" s="9"/>
    </row>
    <row r="171" spans="1:7" ht="36" x14ac:dyDescent="0.15">
      <c r="A171" s="58"/>
      <c r="B171" s="8"/>
      <c r="C171" s="60"/>
      <c r="D171" s="11">
        <f t="shared" si="2"/>
        <v>168</v>
      </c>
      <c r="E171" s="10" t="s">
        <v>133</v>
      </c>
      <c r="F171" s="50" t="s">
        <v>296</v>
      </c>
      <c r="G171" s="11"/>
    </row>
    <row r="172" spans="1:7" ht="36" x14ac:dyDescent="0.15">
      <c r="A172" s="58"/>
      <c r="B172" s="8"/>
      <c r="C172" s="59" t="s">
        <v>120</v>
      </c>
      <c r="D172" s="13">
        <f t="shared" si="2"/>
        <v>169</v>
      </c>
      <c r="E172" s="7" t="s">
        <v>134</v>
      </c>
      <c r="F172" s="51" t="s">
        <v>296</v>
      </c>
      <c r="G172" s="13"/>
    </row>
    <row r="173" spans="1:7" ht="48" x14ac:dyDescent="0.15">
      <c r="A173" s="58"/>
      <c r="B173" s="8"/>
      <c r="C173" s="61"/>
      <c r="D173" s="9">
        <f t="shared" si="2"/>
        <v>170</v>
      </c>
      <c r="E173" s="10" t="s">
        <v>135</v>
      </c>
      <c r="F173" s="49" t="s">
        <v>296</v>
      </c>
      <c r="G173" s="9"/>
    </row>
    <row r="174" spans="1:7" ht="24" x14ac:dyDescent="0.15">
      <c r="A174" s="58"/>
      <c r="B174" s="8"/>
      <c r="C174" s="61"/>
      <c r="D174" s="9">
        <f t="shared" si="2"/>
        <v>171</v>
      </c>
      <c r="E174" s="10" t="s">
        <v>136</v>
      </c>
      <c r="F174" s="49" t="s">
        <v>296</v>
      </c>
      <c r="G174" s="9"/>
    </row>
    <row r="175" spans="1:7" ht="24" x14ac:dyDescent="0.15">
      <c r="A175" s="58"/>
      <c r="B175" s="8"/>
      <c r="C175" s="60"/>
      <c r="D175" s="16">
        <f t="shared" si="2"/>
        <v>172</v>
      </c>
      <c r="E175" s="12" t="s">
        <v>137</v>
      </c>
      <c r="F175" s="53" t="s">
        <v>296</v>
      </c>
      <c r="G175" s="16"/>
    </row>
    <row r="176" spans="1:7" ht="24" x14ac:dyDescent="0.15">
      <c r="A176" s="58"/>
      <c r="B176" s="8"/>
      <c r="C176" s="59" t="s">
        <v>138</v>
      </c>
      <c r="D176" s="6">
        <f t="shared" si="2"/>
        <v>173</v>
      </c>
      <c r="E176" s="7" t="s">
        <v>139</v>
      </c>
      <c r="F176" s="48" t="s">
        <v>296</v>
      </c>
      <c r="G176" s="6"/>
    </row>
    <row r="177" spans="1:7" ht="24" x14ac:dyDescent="0.15">
      <c r="A177" s="58"/>
      <c r="B177" s="8"/>
      <c r="C177" s="61"/>
      <c r="D177" s="9">
        <f t="shared" si="2"/>
        <v>174</v>
      </c>
      <c r="E177" s="10" t="s">
        <v>140</v>
      </c>
      <c r="F177" s="49" t="s">
        <v>296</v>
      </c>
      <c r="G177" s="9"/>
    </row>
    <row r="178" spans="1:7" ht="24" x14ac:dyDescent="0.15">
      <c r="A178" s="58"/>
      <c r="B178" s="8"/>
      <c r="C178" s="61"/>
      <c r="D178" s="9">
        <f t="shared" si="2"/>
        <v>175</v>
      </c>
      <c r="E178" s="10" t="s">
        <v>206</v>
      </c>
      <c r="F178" s="49" t="s">
        <v>296</v>
      </c>
      <c r="G178" s="9"/>
    </row>
    <row r="179" spans="1:7" ht="24" x14ac:dyDescent="0.15">
      <c r="A179" s="58"/>
      <c r="B179" s="8"/>
      <c r="C179" s="61"/>
      <c r="D179" s="9">
        <f t="shared" si="2"/>
        <v>176</v>
      </c>
      <c r="E179" s="10" t="s">
        <v>141</v>
      </c>
      <c r="F179" s="49" t="s">
        <v>296</v>
      </c>
      <c r="G179" s="9"/>
    </row>
    <row r="180" spans="1:7" ht="36" x14ac:dyDescent="0.15">
      <c r="A180" s="58"/>
      <c r="B180" s="8"/>
      <c r="C180" s="61"/>
      <c r="D180" s="9">
        <f t="shared" si="2"/>
        <v>177</v>
      </c>
      <c r="E180" s="10" t="s">
        <v>142</v>
      </c>
      <c r="F180" s="49" t="s">
        <v>296</v>
      </c>
      <c r="G180" s="9"/>
    </row>
    <row r="181" spans="1:7" ht="36" x14ac:dyDescent="0.15">
      <c r="A181" s="58"/>
      <c r="B181" s="8"/>
      <c r="C181" s="61"/>
      <c r="D181" s="9">
        <f t="shared" si="2"/>
        <v>178</v>
      </c>
      <c r="E181" s="10" t="s">
        <v>143</v>
      </c>
      <c r="F181" s="49" t="s">
        <v>296</v>
      </c>
      <c r="G181" s="9"/>
    </row>
    <row r="182" spans="1:7" ht="36" x14ac:dyDescent="0.15">
      <c r="A182" s="58"/>
      <c r="B182" s="8"/>
      <c r="C182" s="61"/>
      <c r="D182" s="9">
        <f t="shared" si="2"/>
        <v>179</v>
      </c>
      <c r="E182" s="10" t="s">
        <v>9</v>
      </c>
      <c r="F182" s="49" t="s">
        <v>296</v>
      </c>
      <c r="G182" s="9"/>
    </row>
    <row r="183" spans="1:7" ht="36" x14ac:dyDescent="0.15">
      <c r="A183" s="58"/>
      <c r="B183" s="8"/>
      <c r="C183" s="61"/>
      <c r="D183" s="9">
        <f t="shared" si="2"/>
        <v>180</v>
      </c>
      <c r="E183" s="10" t="s">
        <v>144</v>
      </c>
      <c r="F183" s="49" t="s">
        <v>296</v>
      </c>
      <c r="G183" s="9"/>
    </row>
    <row r="184" spans="1:7" ht="36" x14ac:dyDescent="0.15">
      <c r="A184" s="58"/>
      <c r="B184" s="8"/>
      <c r="C184" s="60"/>
      <c r="D184" s="11">
        <f t="shared" si="2"/>
        <v>181</v>
      </c>
      <c r="E184" s="12" t="s">
        <v>145</v>
      </c>
      <c r="F184" s="50" t="s">
        <v>296</v>
      </c>
      <c r="G184" s="11"/>
    </row>
    <row r="185" spans="1:7" ht="36" x14ac:dyDescent="0.15">
      <c r="A185" s="58"/>
      <c r="B185" s="8"/>
      <c r="C185" s="59" t="s">
        <v>211</v>
      </c>
      <c r="D185" s="13">
        <f t="shared" si="2"/>
        <v>182</v>
      </c>
      <c r="E185" s="7" t="s">
        <v>146</v>
      </c>
      <c r="F185" s="51" t="s">
        <v>296</v>
      </c>
      <c r="G185" s="13"/>
    </row>
    <row r="186" spans="1:7" ht="24" x14ac:dyDescent="0.15">
      <c r="A186" s="58"/>
      <c r="B186" s="8"/>
      <c r="C186" s="60"/>
      <c r="D186" s="16">
        <f t="shared" si="2"/>
        <v>183</v>
      </c>
      <c r="E186" s="12" t="s">
        <v>147</v>
      </c>
      <c r="F186" s="53" t="s">
        <v>296</v>
      </c>
      <c r="G186" s="16"/>
    </row>
    <row r="187" spans="1:7" ht="36" x14ac:dyDescent="0.15">
      <c r="A187" s="58"/>
      <c r="B187" s="8"/>
      <c r="C187" s="59" t="s">
        <v>217</v>
      </c>
      <c r="D187" s="6">
        <f t="shared" si="2"/>
        <v>184</v>
      </c>
      <c r="E187" s="7" t="s">
        <v>282</v>
      </c>
      <c r="F187" s="48" t="s">
        <v>296</v>
      </c>
      <c r="G187" s="6"/>
    </row>
    <row r="188" spans="1:7" ht="156.75" customHeight="1" x14ac:dyDescent="0.15">
      <c r="A188" s="58"/>
      <c r="B188" s="8"/>
      <c r="C188" s="61"/>
      <c r="D188" s="9">
        <f t="shared" si="2"/>
        <v>185</v>
      </c>
      <c r="E188" s="10" t="s">
        <v>271</v>
      </c>
      <c r="F188" s="49" t="s">
        <v>296</v>
      </c>
      <c r="G188" s="9"/>
    </row>
    <row r="189" spans="1:7" ht="45" customHeight="1" x14ac:dyDescent="0.15">
      <c r="A189" s="58"/>
      <c r="B189" s="8"/>
      <c r="C189" s="61"/>
      <c r="D189" s="9">
        <f t="shared" si="2"/>
        <v>186</v>
      </c>
      <c r="E189" s="10" t="s">
        <v>5</v>
      </c>
      <c r="F189" s="49" t="s">
        <v>296</v>
      </c>
      <c r="G189" s="9"/>
    </row>
    <row r="190" spans="1:7" ht="35.25" customHeight="1" x14ac:dyDescent="0.15">
      <c r="A190" s="62"/>
      <c r="B190" s="21"/>
      <c r="C190" s="60"/>
      <c r="D190" s="11">
        <f t="shared" si="2"/>
        <v>187</v>
      </c>
      <c r="E190" s="12" t="s">
        <v>148</v>
      </c>
      <c r="F190" s="50" t="s">
        <v>296</v>
      </c>
      <c r="G190" s="11"/>
    </row>
    <row r="191" spans="1:7" ht="45.75" customHeight="1" x14ac:dyDescent="0.15">
      <c r="A191" s="57" t="s">
        <v>234</v>
      </c>
      <c r="B191" s="5" t="s">
        <v>95</v>
      </c>
      <c r="C191" s="59" t="s">
        <v>207</v>
      </c>
      <c r="D191" s="13">
        <f t="shared" si="2"/>
        <v>188</v>
      </c>
      <c r="E191" s="14" t="s">
        <v>272</v>
      </c>
      <c r="F191" s="51" t="s">
        <v>296</v>
      </c>
      <c r="G191" s="13"/>
    </row>
    <row r="192" spans="1:7" ht="46.5" customHeight="1" x14ac:dyDescent="0.15">
      <c r="A192" s="58"/>
      <c r="B192" s="8"/>
      <c r="C192" s="61"/>
      <c r="D192" s="9">
        <f t="shared" si="2"/>
        <v>189</v>
      </c>
      <c r="E192" s="10" t="s">
        <v>96</v>
      </c>
      <c r="F192" s="49" t="s">
        <v>296</v>
      </c>
      <c r="G192" s="9"/>
    </row>
    <row r="193" spans="1:7" ht="36" x14ac:dyDescent="0.15">
      <c r="A193" s="58"/>
      <c r="B193" s="8"/>
      <c r="C193" s="61"/>
      <c r="D193" s="9">
        <f t="shared" si="2"/>
        <v>190</v>
      </c>
      <c r="E193" s="10" t="s">
        <v>97</v>
      </c>
      <c r="F193" s="49" t="s">
        <v>296</v>
      </c>
      <c r="G193" s="9"/>
    </row>
    <row r="194" spans="1:7" ht="48" x14ac:dyDescent="0.15">
      <c r="A194" s="58"/>
      <c r="B194" s="8"/>
      <c r="C194" s="61"/>
      <c r="D194" s="9">
        <f t="shared" si="2"/>
        <v>191</v>
      </c>
      <c r="E194" s="10" t="s">
        <v>98</v>
      </c>
      <c r="F194" s="49" t="s">
        <v>296</v>
      </c>
      <c r="G194" s="9"/>
    </row>
    <row r="195" spans="1:7" ht="36" x14ac:dyDescent="0.15">
      <c r="A195" s="58"/>
      <c r="B195" s="8"/>
      <c r="C195" s="61"/>
      <c r="D195" s="9">
        <f t="shared" si="2"/>
        <v>192</v>
      </c>
      <c r="E195" s="10" t="s">
        <v>99</v>
      </c>
      <c r="F195" s="49" t="s">
        <v>296</v>
      </c>
      <c r="G195" s="9"/>
    </row>
    <row r="196" spans="1:7" ht="36" x14ac:dyDescent="0.15">
      <c r="A196" s="58"/>
      <c r="B196" s="8"/>
      <c r="C196" s="61"/>
      <c r="D196" s="9">
        <f t="shared" si="2"/>
        <v>193</v>
      </c>
      <c r="E196" s="10" t="s">
        <v>100</v>
      </c>
      <c r="F196" s="49" t="s">
        <v>296</v>
      </c>
      <c r="G196" s="9"/>
    </row>
    <row r="197" spans="1:7" ht="36" x14ac:dyDescent="0.15">
      <c r="A197" s="58"/>
      <c r="B197" s="8"/>
      <c r="C197" s="61"/>
      <c r="D197" s="9">
        <f t="shared" ref="D197:D242" si="3">ROW()-3</f>
        <v>194</v>
      </c>
      <c r="E197" s="10" t="s">
        <v>101</v>
      </c>
      <c r="F197" s="49" t="s">
        <v>296</v>
      </c>
      <c r="G197" s="9"/>
    </row>
    <row r="198" spans="1:7" ht="24" x14ac:dyDescent="0.15">
      <c r="A198" s="58"/>
      <c r="B198" s="8"/>
      <c r="C198" s="61"/>
      <c r="D198" s="9">
        <f t="shared" si="3"/>
        <v>195</v>
      </c>
      <c r="E198" s="10" t="s">
        <v>102</v>
      </c>
      <c r="F198" s="49" t="s">
        <v>296</v>
      </c>
      <c r="G198" s="9"/>
    </row>
    <row r="199" spans="1:7" ht="24" x14ac:dyDescent="0.15">
      <c r="A199" s="58"/>
      <c r="B199" s="8"/>
      <c r="C199" s="61"/>
      <c r="D199" s="9">
        <f t="shared" si="3"/>
        <v>196</v>
      </c>
      <c r="E199" s="10" t="s">
        <v>103</v>
      </c>
      <c r="F199" s="49" t="s">
        <v>296</v>
      </c>
      <c r="G199" s="9"/>
    </row>
    <row r="200" spans="1:7" ht="24" x14ac:dyDescent="0.15">
      <c r="A200" s="58"/>
      <c r="B200" s="8"/>
      <c r="C200" s="61"/>
      <c r="D200" s="9">
        <f t="shared" si="3"/>
        <v>197</v>
      </c>
      <c r="E200" s="10" t="s">
        <v>104</v>
      </c>
      <c r="F200" s="49" t="s">
        <v>296</v>
      </c>
      <c r="G200" s="9"/>
    </row>
    <row r="201" spans="1:7" ht="24" x14ac:dyDescent="0.15">
      <c r="A201" s="58"/>
      <c r="B201" s="8"/>
      <c r="C201" s="61"/>
      <c r="D201" s="9">
        <f t="shared" si="3"/>
        <v>198</v>
      </c>
      <c r="E201" s="10" t="s">
        <v>105</v>
      </c>
      <c r="F201" s="49" t="s">
        <v>296</v>
      </c>
      <c r="G201" s="9"/>
    </row>
    <row r="202" spans="1:7" ht="24" x14ac:dyDescent="0.15">
      <c r="A202" s="58"/>
      <c r="B202" s="8"/>
      <c r="C202" s="61"/>
      <c r="D202" s="9">
        <f t="shared" si="3"/>
        <v>199</v>
      </c>
      <c r="E202" s="10" t="s">
        <v>106</v>
      </c>
      <c r="F202" s="49" t="s">
        <v>296</v>
      </c>
      <c r="G202" s="9"/>
    </row>
    <row r="203" spans="1:7" ht="24" x14ac:dyDescent="0.15">
      <c r="A203" s="58"/>
      <c r="B203" s="8"/>
      <c r="C203" s="61"/>
      <c r="D203" s="9">
        <f t="shared" si="3"/>
        <v>200</v>
      </c>
      <c r="E203" s="10" t="s">
        <v>107</v>
      </c>
      <c r="F203" s="49" t="s">
        <v>296</v>
      </c>
      <c r="G203" s="9"/>
    </row>
    <row r="204" spans="1:7" ht="36" x14ac:dyDescent="0.15">
      <c r="A204" s="58"/>
      <c r="B204" s="8"/>
      <c r="C204" s="61"/>
      <c r="D204" s="9">
        <f t="shared" si="3"/>
        <v>201</v>
      </c>
      <c r="E204" s="10" t="s">
        <v>108</v>
      </c>
      <c r="F204" s="49" t="s">
        <v>296</v>
      </c>
      <c r="G204" s="9"/>
    </row>
    <row r="205" spans="1:7" ht="48" x14ac:dyDescent="0.15">
      <c r="A205" s="58"/>
      <c r="B205" s="8"/>
      <c r="C205" s="61"/>
      <c r="D205" s="16">
        <f t="shared" si="3"/>
        <v>202</v>
      </c>
      <c r="E205" s="15" t="s">
        <v>109</v>
      </c>
      <c r="F205" s="53" t="s">
        <v>296</v>
      </c>
      <c r="G205" s="16"/>
    </row>
    <row r="206" spans="1:7" ht="24" x14ac:dyDescent="0.15">
      <c r="A206" s="58"/>
      <c r="B206" s="8"/>
      <c r="C206" s="59" t="s">
        <v>208</v>
      </c>
      <c r="D206" s="6">
        <f t="shared" si="3"/>
        <v>203</v>
      </c>
      <c r="E206" s="7" t="s">
        <v>110</v>
      </c>
      <c r="F206" s="48" t="s">
        <v>296</v>
      </c>
      <c r="G206" s="6"/>
    </row>
    <row r="207" spans="1:7" ht="36" x14ac:dyDescent="0.15">
      <c r="A207" s="58"/>
      <c r="B207" s="8"/>
      <c r="C207" s="61"/>
      <c r="D207" s="9">
        <f t="shared" si="3"/>
        <v>204</v>
      </c>
      <c r="E207" s="10" t="s">
        <v>244</v>
      </c>
      <c r="F207" s="49" t="s">
        <v>296</v>
      </c>
      <c r="G207" s="9"/>
    </row>
    <row r="208" spans="1:7" ht="24" x14ac:dyDescent="0.15">
      <c r="A208" s="58"/>
      <c r="B208" s="8"/>
      <c r="C208" s="61"/>
      <c r="D208" s="9">
        <f t="shared" si="3"/>
        <v>205</v>
      </c>
      <c r="E208" s="10" t="s">
        <v>111</v>
      </c>
      <c r="F208" s="49" t="s">
        <v>296</v>
      </c>
      <c r="G208" s="9"/>
    </row>
    <row r="209" spans="1:7" s="4" customFormat="1" ht="24" x14ac:dyDescent="0.15">
      <c r="A209" s="58"/>
      <c r="B209" s="8"/>
      <c r="C209" s="61"/>
      <c r="D209" s="9">
        <f t="shared" si="3"/>
        <v>206</v>
      </c>
      <c r="E209" s="10" t="s">
        <v>112</v>
      </c>
      <c r="F209" s="49" t="s">
        <v>296</v>
      </c>
      <c r="G209" s="9"/>
    </row>
    <row r="210" spans="1:7" s="4" customFormat="1" ht="24" x14ac:dyDescent="0.15">
      <c r="A210" s="58"/>
      <c r="B210" s="8"/>
      <c r="C210" s="60"/>
      <c r="D210" s="11">
        <f t="shared" si="3"/>
        <v>207</v>
      </c>
      <c r="E210" s="12" t="s">
        <v>113</v>
      </c>
      <c r="F210" s="50" t="s">
        <v>296</v>
      </c>
      <c r="G210" s="11"/>
    </row>
    <row r="211" spans="1:7" s="4" customFormat="1" ht="24" x14ac:dyDescent="0.15">
      <c r="A211" s="58"/>
      <c r="B211" s="8"/>
      <c r="C211" s="59" t="s">
        <v>209</v>
      </c>
      <c r="D211" s="13">
        <f t="shared" si="3"/>
        <v>208</v>
      </c>
      <c r="E211" s="7" t="s">
        <v>114</v>
      </c>
      <c r="F211" s="51" t="s">
        <v>296</v>
      </c>
      <c r="G211" s="13"/>
    </row>
    <row r="212" spans="1:7" ht="24" x14ac:dyDescent="0.15">
      <c r="A212" s="58"/>
      <c r="B212" s="8"/>
      <c r="C212" s="61"/>
      <c r="D212" s="9">
        <f t="shared" si="3"/>
        <v>209</v>
      </c>
      <c r="E212" s="10" t="s">
        <v>115</v>
      </c>
      <c r="F212" s="49" t="s">
        <v>296</v>
      </c>
      <c r="G212" s="9"/>
    </row>
    <row r="213" spans="1:7" s="4" customFormat="1" ht="24" x14ac:dyDescent="0.15">
      <c r="A213" s="58"/>
      <c r="B213" s="8"/>
      <c r="C213" s="61"/>
      <c r="D213" s="9">
        <f t="shared" si="3"/>
        <v>210</v>
      </c>
      <c r="E213" s="10" t="s">
        <v>116</v>
      </c>
      <c r="F213" s="49" t="s">
        <v>296</v>
      </c>
      <c r="G213" s="9"/>
    </row>
    <row r="214" spans="1:7" s="4" customFormat="1" ht="24" x14ac:dyDescent="0.15">
      <c r="A214" s="58"/>
      <c r="B214" s="8"/>
      <c r="C214" s="61"/>
      <c r="D214" s="9">
        <f t="shared" si="3"/>
        <v>211</v>
      </c>
      <c r="E214" s="10" t="s">
        <v>117</v>
      </c>
      <c r="F214" s="49" t="s">
        <v>296</v>
      </c>
      <c r="G214" s="9"/>
    </row>
    <row r="215" spans="1:7" s="4" customFormat="1" ht="96.75" customHeight="1" x14ac:dyDescent="0.15">
      <c r="A215" s="58"/>
      <c r="B215" s="8"/>
      <c r="C215" s="60"/>
      <c r="D215" s="16">
        <f t="shared" si="3"/>
        <v>212</v>
      </c>
      <c r="E215" s="12" t="s">
        <v>299</v>
      </c>
      <c r="F215" s="53" t="s">
        <v>296</v>
      </c>
      <c r="G215" s="16"/>
    </row>
    <row r="216" spans="1:7" s="4" customFormat="1" ht="50.25" customHeight="1" x14ac:dyDescent="0.15">
      <c r="A216" s="58"/>
      <c r="B216" s="8"/>
      <c r="C216" s="59" t="s">
        <v>118</v>
      </c>
      <c r="D216" s="6">
        <f t="shared" si="3"/>
        <v>213</v>
      </c>
      <c r="E216" s="7" t="s">
        <v>216</v>
      </c>
      <c r="F216" s="48" t="s">
        <v>296</v>
      </c>
      <c r="G216" s="6"/>
    </row>
    <row r="217" spans="1:7" ht="37.5" customHeight="1" x14ac:dyDescent="0.15">
      <c r="A217" s="58"/>
      <c r="B217" s="21"/>
      <c r="C217" s="60"/>
      <c r="D217" s="11">
        <f t="shared" si="3"/>
        <v>214</v>
      </c>
      <c r="E217" s="12" t="s">
        <v>119</v>
      </c>
      <c r="F217" s="50" t="s">
        <v>296</v>
      </c>
      <c r="G217" s="11"/>
    </row>
    <row r="218" spans="1:7" ht="36" x14ac:dyDescent="0.15">
      <c r="A218" s="58"/>
      <c r="B218" s="5" t="s">
        <v>149</v>
      </c>
      <c r="C218" s="59" t="s">
        <v>150</v>
      </c>
      <c r="D218" s="13">
        <f t="shared" si="3"/>
        <v>215</v>
      </c>
      <c r="E218" s="7" t="s">
        <v>192</v>
      </c>
      <c r="F218" s="51" t="s">
        <v>296</v>
      </c>
      <c r="G218" s="13"/>
    </row>
    <row r="219" spans="1:7" ht="24" x14ac:dyDescent="0.15">
      <c r="A219" s="58"/>
      <c r="B219" s="8"/>
      <c r="C219" s="61"/>
      <c r="D219" s="9">
        <f t="shared" si="3"/>
        <v>216</v>
      </c>
      <c r="E219" s="10" t="s">
        <v>256</v>
      </c>
      <c r="F219" s="49" t="s">
        <v>296</v>
      </c>
      <c r="G219" s="9"/>
    </row>
    <row r="220" spans="1:7" ht="36" x14ac:dyDescent="0.15">
      <c r="A220" s="58"/>
      <c r="B220" s="8"/>
      <c r="C220" s="61"/>
      <c r="D220" s="9">
        <f t="shared" si="3"/>
        <v>217</v>
      </c>
      <c r="E220" s="10" t="s">
        <v>151</v>
      </c>
      <c r="F220" s="49" t="s">
        <v>296</v>
      </c>
      <c r="G220" s="9"/>
    </row>
    <row r="221" spans="1:7" ht="36" x14ac:dyDescent="0.15">
      <c r="A221" s="58"/>
      <c r="B221" s="8"/>
      <c r="C221" s="61"/>
      <c r="D221" s="9">
        <f t="shared" si="3"/>
        <v>218</v>
      </c>
      <c r="E221" s="10" t="s">
        <v>152</v>
      </c>
      <c r="F221" s="49" t="s">
        <v>296</v>
      </c>
      <c r="G221" s="9"/>
    </row>
    <row r="222" spans="1:7" ht="36" x14ac:dyDescent="0.15">
      <c r="A222" s="58"/>
      <c r="B222" s="8"/>
      <c r="C222" s="61"/>
      <c r="D222" s="9">
        <f t="shared" si="3"/>
        <v>219</v>
      </c>
      <c r="E222" s="10" t="s">
        <v>153</v>
      </c>
      <c r="F222" s="49" t="s">
        <v>296</v>
      </c>
      <c r="G222" s="9"/>
    </row>
    <row r="223" spans="1:7" ht="36" x14ac:dyDescent="0.15">
      <c r="A223" s="58"/>
      <c r="B223" s="8"/>
      <c r="C223" s="61"/>
      <c r="D223" s="9">
        <f t="shared" si="3"/>
        <v>220</v>
      </c>
      <c r="E223" s="10" t="s">
        <v>154</v>
      </c>
      <c r="F223" s="49" t="s">
        <v>296</v>
      </c>
      <c r="G223" s="9"/>
    </row>
    <row r="224" spans="1:7" ht="24" x14ac:dyDescent="0.15">
      <c r="A224" s="58"/>
      <c r="B224" s="8"/>
      <c r="C224" s="61"/>
      <c r="D224" s="9">
        <f t="shared" si="3"/>
        <v>221</v>
      </c>
      <c r="E224" s="10" t="s">
        <v>155</v>
      </c>
      <c r="F224" s="49" t="s">
        <v>296</v>
      </c>
      <c r="G224" s="9"/>
    </row>
    <row r="225" spans="1:8" ht="48" x14ac:dyDescent="0.15">
      <c r="A225" s="58"/>
      <c r="B225" s="8"/>
      <c r="C225" s="61"/>
      <c r="D225" s="9">
        <f t="shared" si="3"/>
        <v>222</v>
      </c>
      <c r="E225" s="10" t="s">
        <v>6</v>
      </c>
      <c r="F225" s="49" t="s">
        <v>296</v>
      </c>
      <c r="G225" s="9"/>
    </row>
    <row r="226" spans="1:8" ht="48" customHeight="1" x14ac:dyDescent="0.15">
      <c r="A226" s="58"/>
      <c r="B226" s="8"/>
      <c r="C226" s="60"/>
      <c r="D226" s="16">
        <f t="shared" si="3"/>
        <v>223</v>
      </c>
      <c r="E226" s="12" t="s">
        <v>251</v>
      </c>
      <c r="F226" s="53" t="s">
        <v>296</v>
      </c>
      <c r="G226" s="16"/>
      <c r="H226" s="47"/>
    </row>
    <row r="227" spans="1:8" ht="36" x14ac:dyDescent="0.15">
      <c r="A227" s="58"/>
      <c r="B227" s="8"/>
      <c r="C227" s="59" t="s">
        <v>210</v>
      </c>
      <c r="D227" s="6">
        <f t="shared" si="3"/>
        <v>224</v>
      </c>
      <c r="E227" s="7" t="s">
        <v>17</v>
      </c>
      <c r="F227" s="48" t="s">
        <v>296</v>
      </c>
      <c r="G227" s="6"/>
    </row>
    <row r="228" spans="1:8" ht="24" x14ac:dyDescent="0.15">
      <c r="A228" s="58"/>
      <c r="B228" s="8"/>
      <c r="C228" s="61"/>
      <c r="D228" s="9">
        <f t="shared" si="3"/>
        <v>225</v>
      </c>
      <c r="E228" s="10" t="s">
        <v>156</v>
      </c>
      <c r="F228" s="49" t="s">
        <v>296</v>
      </c>
      <c r="G228" s="9"/>
    </row>
    <row r="229" spans="1:8" ht="24" x14ac:dyDescent="0.15">
      <c r="A229" s="58"/>
      <c r="B229" s="8"/>
      <c r="C229" s="61"/>
      <c r="D229" s="9">
        <f t="shared" si="3"/>
        <v>226</v>
      </c>
      <c r="E229" s="10" t="s">
        <v>157</v>
      </c>
      <c r="F229" s="49" t="s">
        <v>296</v>
      </c>
      <c r="G229" s="9"/>
    </row>
    <row r="230" spans="1:8" ht="36" x14ac:dyDescent="0.15">
      <c r="A230" s="58"/>
      <c r="B230" s="8"/>
      <c r="C230" s="61"/>
      <c r="D230" s="9">
        <f t="shared" si="3"/>
        <v>227</v>
      </c>
      <c r="E230" s="10" t="s">
        <v>151</v>
      </c>
      <c r="F230" s="49" t="s">
        <v>296</v>
      </c>
      <c r="G230" s="9"/>
    </row>
    <row r="231" spans="1:8" ht="24" x14ac:dyDescent="0.15">
      <c r="A231" s="58"/>
      <c r="B231" s="8"/>
      <c r="C231" s="61"/>
      <c r="D231" s="9">
        <f t="shared" si="3"/>
        <v>228</v>
      </c>
      <c r="E231" s="10" t="s">
        <v>257</v>
      </c>
      <c r="F231" s="49" t="s">
        <v>296</v>
      </c>
      <c r="G231" s="9"/>
    </row>
    <row r="232" spans="1:8" ht="36" x14ac:dyDescent="0.15">
      <c r="A232" s="58"/>
      <c r="B232" s="8"/>
      <c r="C232" s="61"/>
      <c r="D232" s="9">
        <f t="shared" si="3"/>
        <v>229</v>
      </c>
      <c r="E232" s="10" t="s">
        <v>158</v>
      </c>
      <c r="F232" s="49" t="s">
        <v>296</v>
      </c>
      <c r="G232" s="9"/>
    </row>
    <row r="233" spans="1:8" ht="36" x14ac:dyDescent="0.15">
      <c r="A233" s="58"/>
      <c r="B233" s="8"/>
      <c r="C233" s="61"/>
      <c r="D233" s="9">
        <f t="shared" si="3"/>
        <v>230</v>
      </c>
      <c r="E233" s="10" t="s">
        <v>159</v>
      </c>
      <c r="F233" s="49" t="s">
        <v>296</v>
      </c>
      <c r="G233" s="9"/>
    </row>
    <row r="234" spans="1:8" ht="48" x14ac:dyDescent="0.15">
      <c r="A234" s="58"/>
      <c r="B234" s="8"/>
      <c r="C234" s="61"/>
      <c r="D234" s="9">
        <f t="shared" si="3"/>
        <v>231</v>
      </c>
      <c r="E234" s="10" t="s">
        <v>160</v>
      </c>
      <c r="F234" s="49" t="s">
        <v>296</v>
      </c>
      <c r="G234" s="9"/>
    </row>
    <row r="235" spans="1:8" ht="36" x14ac:dyDescent="0.15">
      <c r="A235" s="58"/>
      <c r="B235" s="8"/>
      <c r="C235" s="61"/>
      <c r="D235" s="9">
        <f t="shared" si="3"/>
        <v>232</v>
      </c>
      <c r="E235" s="10" t="s">
        <v>7</v>
      </c>
      <c r="F235" s="49" t="s">
        <v>296</v>
      </c>
      <c r="G235" s="9"/>
    </row>
    <row r="236" spans="1:8" ht="36" x14ac:dyDescent="0.15">
      <c r="A236" s="58"/>
      <c r="B236" s="8"/>
      <c r="C236" s="61"/>
      <c r="D236" s="9">
        <f t="shared" si="3"/>
        <v>233</v>
      </c>
      <c r="E236" s="10" t="s">
        <v>8</v>
      </c>
      <c r="F236" s="49" t="s">
        <v>296</v>
      </c>
      <c r="G236" s="9"/>
    </row>
    <row r="237" spans="1:8" ht="36" x14ac:dyDescent="0.15">
      <c r="A237" s="58"/>
      <c r="B237" s="8"/>
      <c r="C237" s="61"/>
      <c r="D237" s="16">
        <f t="shared" si="3"/>
        <v>234</v>
      </c>
      <c r="E237" s="15" t="s">
        <v>161</v>
      </c>
      <c r="F237" s="53" t="s">
        <v>296</v>
      </c>
      <c r="G237" s="16"/>
    </row>
    <row r="238" spans="1:8" ht="13.5" customHeight="1" x14ac:dyDescent="0.15">
      <c r="A238" s="58"/>
      <c r="B238" s="33"/>
      <c r="C238" s="63" t="s">
        <v>280</v>
      </c>
      <c r="D238" s="6">
        <f t="shared" si="3"/>
        <v>235</v>
      </c>
      <c r="E238" s="7" t="s">
        <v>281</v>
      </c>
      <c r="F238" s="48" t="s">
        <v>296</v>
      </c>
      <c r="G238" s="6"/>
    </row>
    <row r="239" spans="1:8" ht="219.75" customHeight="1" x14ac:dyDescent="0.15">
      <c r="A239" s="58"/>
      <c r="B239" s="33"/>
      <c r="C239" s="64"/>
      <c r="D239" s="43">
        <f t="shared" si="3"/>
        <v>236</v>
      </c>
      <c r="E239" s="15" t="s">
        <v>287</v>
      </c>
      <c r="F239" s="54" t="s">
        <v>296</v>
      </c>
      <c r="G239" s="43"/>
    </row>
    <row r="240" spans="1:8" ht="151.5" customHeight="1" x14ac:dyDescent="0.15">
      <c r="A240" s="40"/>
      <c r="B240" s="38"/>
      <c r="C240" s="65"/>
      <c r="D240" s="11">
        <f t="shared" si="3"/>
        <v>237</v>
      </c>
      <c r="E240" s="12" t="s">
        <v>288</v>
      </c>
      <c r="F240" s="50" t="s">
        <v>296</v>
      </c>
      <c r="G240" s="11"/>
    </row>
    <row r="241" spans="1:7" ht="60" x14ac:dyDescent="0.15">
      <c r="A241" s="57" t="s">
        <v>22</v>
      </c>
      <c r="B241" s="26" t="s">
        <v>118</v>
      </c>
      <c r="C241" s="59" t="s">
        <v>186</v>
      </c>
      <c r="D241" s="6">
        <f t="shared" si="3"/>
        <v>238</v>
      </c>
      <c r="E241" s="7" t="s">
        <v>275</v>
      </c>
      <c r="F241" s="48" t="s">
        <v>296</v>
      </c>
      <c r="G241" s="6"/>
    </row>
    <row r="242" spans="1:7" ht="96" x14ac:dyDescent="0.15">
      <c r="A242" s="62"/>
      <c r="B242" s="27"/>
      <c r="C242" s="60"/>
      <c r="D242" s="11">
        <f t="shared" si="3"/>
        <v>239</v>
      </c>
      <c r="E242" s="12" t="s">
        <v>276</v>
      </c>
      <c r="F242" s="50" t="s">
        <v>296</v>
      </c>
      <c r="G242" s="11"/>
    </row>
  </sheetData>
  <sheetProtection formatRows="0" selectLockedCells="1"/>
  <autoFilter ref="A3:H242">
    <filterColumn colId="0" showButton="0"/>
    <filterColumn colId="1" showButton="0"/>
  </autoFilter>
  <mergeCells count="51">
    <mergeCell ref="A2:G2"/>
    <mergeCell ref="C81:C85"/>
    <mergeCell ref="C7:C8"/>
    <mergeCell ref="C148:C153"/>
    <mergeCell ref="C136:C138"/>
    <mergeCell ref="C176:C184"/>
    <mergeCell ref="C114:C115"/>
    <mergeCell ref="C124:C125"/>
    <mergeCell ref="A3:C3"/>
    <mergeCell ref="C22:C31"/>
    <mergeCell ref="C63:C72"/>
    <mergeCell ref="C73:C75"/>
    <mergeCell ref="C17:C21"/>
    <mergeCell ref="A4:A58"/>
    <mergeCell ref="C32:C35"/>
    <mergeCell ref="C91:C104"/>
    <mergeCell ref="C105:C113"/>
    <mergeCell ref="C141:C143"/>
    <mergeCell ref="C116:C123"/>
    <mergeCell ref="A241:A242"/>
    <mergeCell ref="A139:A153"/>
    <mergeCell ref="A154:A190"/>
    <mergeCell ref="A116:A138"/>
    <mergeCell ref="C238:C240"/>
    <mergeCell ref="C241:C242"/>
    <mergeCell ref="C172:C175"/>
    <mergeCell ref="C216:C217"/>
    <mergeCell ref="C154:C156"/>
    <mergeCell ref="C126:C128"/>
    <mergeCell ref="C187:C190"/>
    <mergeCell ref="C129:C130"/>
    <mergeCell ref="C131:C135"/>
    <mergeCell ref="C139:C140"/>
    <mergeCell ref="C227:C237"/>
    <mergeCell ref="C157:C171"/>
    <mergeCell ref="A1:E1"/>
    <mergeCell ref="A191:A239"/>
    <mergeCell ref="C185:C186"/>
    <mergeCell ref="C191:C205"/>
    <mergeCell ref="C206:C210"/>
    <mergeCell ref="C211:C215"/>
    <mergeCell ref="C76:C80"/>
    <mergeCell ref="C144:C147"/>
    <mergeCell ref="A89:A115"/>
    <mergeCell ref="A63:A86"/>
    <mergeCell ref="C89:C90"/>
    <mergeCell ref="C9:C16"/>
    <mergeCell ref="C36:C53"/>
    <mergeCell ref="C4:C6"/>
    <mergeCell ref="C56:C58"/>
    <mergeCell ref="C218:C226"/>
  </mergeCells>
  <phoneticPr fontId="1"/>
  <dataValidations count="1">
    <dataValidation type="list" allowBlank="1" showInputMessage="1" showErrorMessage="1" sqref="F4:F242">
      <formula1>"　,◎,〇,△,※,×"</formula1>
    </dataValidation>
  </dataValidations>
  <printOptions horizontalCentered="1"/>
  <pageMargins left="0.15748031496062992" right="0.23622047244094491" top="0.51181102362204722" bottom="0.59055118110236227" header="0.31496062992125984" footer="0.31496062992125984"/>
  <pageSetup paperSize="9" scale="86" fitToHeight="0" orientation="landscape" r:id="rId1"/>
  <headerFooter alignWithMargins="0">
    <oddFooter>&amp;C&amp;P&amp;R※ 技術提案欄：代替案により実現可能な場合は、その代替案を必ず明記すること。</oddFooter>
  </headerFooter>
  <rowBreaks count="1" manualBreakCount="1">
    <brk id="23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2011-04-11T01:40:20Z</cp:lastPrinted>
  <dcterms:created xsi:type="dcterms:W3CDTF">2011-03-04T03:44:02Z</dcterms:created>
  <dcterms:modified xsi:type="dcterms:W3CDTF">2022-04-22T02:12:18Z</dcterms:modified>
</cp:coreProperties>
</file>